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kipnis/for_from/for_Woody/denovo_RA_tetrad/orders/top_order01_designs_vs_Gustav_vs_NTF2/experimental/"/>
    </mc:Choice>
  </mc:AlternateContent>
  <xr:revisionPtr revIDLastSave="0" documentId="13_ncr:40009_{E9F0D6E7-F38B-8E4C-A4F7-94AA78365C6B}" xr6:coauthVersionLast="36" xr6:coauthVersionMax="36" xr10:uidLastSave="{00000000-0000-0000-0000-000000000000}"/>
  <bookViews>
    <workbookView xWindow="1940" yWindow="1860" windowWidth="36420" windowHeight="21160"/>
  </bookViews>
  <sheets>
    <sheet name="raw_columns_proteins11_5_2" sheetId="1" r:id="rId1"/>
  </sheets>
  <definedNames>
    <definedName name="solver_adj" localSheetId="0" hidden="1">raw_columns_proteins11_5_2!$EQ$20:$ER$20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raw_columns_proteins11_5_2!$ER$18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81029"/>
</workbook>
</file>

<file path=xl/calcChain.xml><?xml version="1.0" encoding="utf-8"?>
<calcChain xmlns="http://schemas.openxmlformats.org/spreadsheetml/2006/main">
  <c r="EQ3" i="1" l="1"/>
  <c r="ER3" i="1" s="1"/>
  <c r="EQ4" i="1"/>
  <c r="ER4" i="1" s="1"/>
  <c r="EQ5" i="1"/>
  <c r="ER5" i="1" s="1"/>
  <c r="EQ6" i="1"/>
  <c r="ER6" i="1" s="1"/>
  <c r="EQ7" i="1"/>
  <c r="ER7" i="1" s="1"/>
  <c r="EQ8" i="1"/>
  <c r="ER8" i="1" s="1"/>
  <c r="EQ9" i="1"/>
  <c r="ER9" i="1" s="1"/>
  <c r="EQ10" i="1"/>
  <c r="ER10" i="1" s="1"/>
  <c r="EQ11" i="1"/>
  <c r="ER11" i="1" s="1"/>
  <c r="EQ12" i="1"/>
  <c r="ER12" i="1" s="1"/>
  <c r="EQ13" i="1"/>
  <c r="ER13" i="1" s="1"/>
  <c r="EQ14" i="1"/>
  <c r="ER14" i="1" s="1"/>
  <c r="EQ15" i="1"/>
  <c r="ER15" i="1" s="1"/>
  <c r="EQ16" i="1"/>
  <c r="ER16" i="1" s="1"/>
  <c r="EQ17" i="1"/>
  <c r="ER17" i="1" s="1"/>
  <c r="EQ2" i="1"/>
  <c r="ER2" i="1" s="1"/>
  <c r="ER22" i="1"/>
  <c r="EL22" i="1"/>
  <c r="EK3" i="1"/>
  <c r="EL3" i="1" s="1"/>
  <c r="EK4" i="1"/>
  <c r="EL4" i="1" s="1"/>
  <c r="EK5" i="1"/>
  <c r="EL5" i="1" s="1"/>
  <c r="EK6" i="1"/>
  <c r="EL6" i="1" s="1"/>
  <c r="EK7" i="1"/>
  <c r="EL7" i="1" s="1"/>
  <c r="EK8" i="1"/>
  <c r="EL8" i="1" s="1"/>
  <c r="EK9" i="1"/>
  <c r="EL9" i="1" s="1"/>
  <c r="EK10" i="1"/>
  <c r="EL10" i="1" s="1"/>
  <c r="EK11" i="1"/>
  <c r="EL11" i="1" s="1"/>
  <c r="EK12" i="1"/>
  <c r="EL12" i="1" s="1"/>
  <c r="EK13" i="1"/>
  <c r="EL13" i="1" s="1"/>
  <c r="EK14" i="1"/>
  <c r="EL14" i="1" s="1"/>
  <c r="EK15" i="1"/>
  <c r="EL15" i="1" s="1"/>
  <c r="EK16" i="1"/>
  <c r="EL16" i="1" s="1"/>
  <c r="EK17" i="1"/>
  <c r="EL17" i="1" s="1"/>
  <c r="EK2" i="1"/>
  <c r="EL2" i="1" s="1"/>
  <c r="EG37" i="1"/>
  <c r="EF22" i="1"/>
  <c r="EE3" i="1"/>
  <c r="EF3" i="1" s="1"/>
  <c r="EE4" i="1"/>
  <c r="EF4" i="1" s="1"/>
  <c r="EE5" i="1"/>
  <c r="EF5" i="1" s="1"/>
  <c r="EE6" i="1"/>
  <c r="EF6" i="1" s="1"/>
  <c r="EE7" i="1"/>
  <c r="EF7" i="1" s="1"/>
  <c r="EE8" i="1"/>
  <c r="EF8" i="1" s="1"/>
  <c r="EE9" i="1"/>
  <c r="EF9" i="1" s="1"/>
  <c r="EE10" i="1"/>
  <c r="EF10" i="1" s="1"/>
  <c r="EE11" i="1"/>
  <c r="EF11" i="1" s="1"/>
  <c r="EE12" i="1"/>
  <c r="EF12" i="1" s="1"/>
  <c r="EE13" i="1"/>
  <c r="EF13" i="1" s="1"/>
  <c r="EE14" i="1"/>
  <c r="EF14" i="1" s="1"/>
  <c r="EE15" i="1"/>
  <c r="EF15" i="1" s="1"/>
  <c r="EE16" i="1"/>
  <c r="EF16" i="1" s="1"/>
  <c r="EE17" i="1"/>
  <c r="EF17" i="1" s="1"/>
  <c r="EE2" i="1"/>
  <c r="EF2" i="1" s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DL108" i="1"/>
  <c r="CV106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M107" i="1"/>
  <c r="DN107" i="1" s="1"/>
  <c r="DO107" i="1" s="1"/>
  <c r="DP107" i="1" s="1"/>
  <c r="DQ107" i="1" s="1"/>
  <c r="DR107" i="1" s="1"/>
  <c r="DS107" i="1" s="1"/>
  <c r="DT107" i="1" s="1"/>
  <c r="DU107" i="1" s="1"/>
  <c r="DV107" i="1" s="1"/>
  <c r="DW107" i="1" s="1"/>
  <c r="DX107" i="1" s="1"/>
  <c r="DY107" i="1" s="1"/>
  <c r="DZ107" i="1" s="1"/>
  <c r="EA107" i="1" s="1"/>
  <c r="CW105" i="1"/>
  <c r="CX105" i="1" s="1"/>
  <c r="CY105" i="1" s="1"/>
  <c r="CZ105" i="1" s="1"/>
  <c r="DA105" i="1" s="1"/>
  <c r="DB105" i="1" s="1"/>
  <c r="DC105" i="1" s="1"/>
  <c r="DD105" i="1" s="1"/>
  <c r="DE105" i="1" s="1"/>
  <c r="DF105" i="1" s="1"/>
  <c r="DG105" i="1" s="1"/>
  <c r="DH105" i="1" s="1"/>
  <c r="DI105" i="1" s="1"/>
  <c r="DJ105" i="1" s="1"/>
  <c r="DK105" i="1" s="1"/>
  <c r="CH103" i="1"/>
  <c r="CI103" i="1"/>
  <c r="CJ103" i="1" s="1"/>
  <c r="CK103" i="1" s="1"/>
  <c r="CL103" i="1" s="1"/>
  <c r="CM103" i="1" s="1"/>
  <c r="CN103" i="1" s="1"/>
  <c r="CO103" i="1" s="1"/>
  <c r="CP103" i="1" s="1"/>
  <c r="CQ103" i="1" s="1"/>
  <c r="CR103" i="1" s="1"/>
  <c r="CS103" i="1" s="1"/>
  <c r="CT103" i="1" s="1"/>
  <c r="CU103" i="1" s="1"/>
  <c r="CG103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EA9" i="1"/>
  <c r="DZ9" i="1"/>
  <c r="DY9" i="1"/>
  <c r="DX9" i="1"/>
  <c r="DW9" i="1"/>
  <c r="DV9" i="1"/>
  <c r="DU9" i="1"/>
  <c r="DT9" i="1"/>
  <c r="DS9" i="1"/>
  <c r="DR9" i="1"/>
  <c r="DQ9" i="1"/>
  <c r="DP9" i="1"/>
  <c r="DO9" i="1"/>
  <c r="DN9" i="1"/>
  <c r="DM9" i="1"/>
  <c r="DL9" i="1"/>
  <c r="EA8" i="1"/>
  <c r="DZ8" i="1"/>
  <c r="DY8" i="1"/>
  <c r="DX8" i="1"/>
  <c r="DW8" i="1"/>
  <c r="DV8" i="1"/>
  <c r="DU8" i="1"/>
  <c r="DT8" i="1"/>
  <c r="DS8" i="1"/>
  <c r="DR8" i="1"/>
  <c r="DQ8" i="1"/>
  <c r="DP8" i="1"/>
  <c r="DO8" i="1"/>
  <c r="DN8" i="1"/>
  <c r="DM8" i="1"/>
  <c r="DL8" i="1"/>
  <c r="EA7" i="1"/>
  <c r="DZ7" i="1"/>
  <c r="DY7" i="1"/>
  <c r="DX7" i="1"/>
  <c r="DW7" i="1"/>
  <c r="DV7" i="1"/>
  <c r="DU7" i="1"/>
  <c r="DT7" i="1"/>
  <c r="DS7" i="1"/>
  <c r="DR7" i="1"/>
  <c r="DQ7" i="1"/>
  <c r="DP7" i="1"/>
  <c r="DO7" i="1"/>
  <c r="DN7" i="1"/>
  <c r="DM7" i="1"/>
  <c r="DL7" i="1"/>
  <c r="EA6" i="1"/>
  <c r="DZ6" i="1"/>
  <c r="DY6" i="1"/>
  <c r="DX6" i="1"/>
  <c r="DW6" i="1"/>
  <c r="DV6" i="1"/>
  <c r="DU6" i="1"/>
  <c r="DT6" i="1"/>
  <c r="DS6" i="1"/>
  <c r="DR6" i="1"/>
  <c r="DQ6" i="1"/>
  <c r="DP6" i="1"/>
  <c r="DO6" i="1"/>
  <c r="DN6" i="1"/>
  <c r="DM6" i="1"/>
  <c r="DL6" i="1"/>
  <c r="EA5" i="1"/>
  <c r="DZ5" i="1"/>
  <c r="DY5" i="1"/>
  <c r="DX5" i="1"/>
  <c r="DW5" i="1"/>
  <c r="DV5" i="1"/>
  <c r="DU5" i="1"/>
  <c r="DT5" i="1"/>
  <c r="DS5" i="1"/>
  <c r="DR5" i="1"/>
  <c r="DQ5" i="1"/>
  <c r="DP5" i="1"/>
  <c r="DO5" i="1"/>
  <c r="DN5" i="1"/>
  <c r="DM5" i="1"/>
  <c r="DL5" i="1"/>
  <c r="EA4" i="1"/>
  <c r="DZ4" i="1"/>
  <c r="DY4" i="1"/>
  <c r="DX4" i="1"/>
  <c r="DW4" i="1"/>
  <c r="DV4" i="1"/>
  <c r="DU4" i="1"/>
  <c r="DT4" i="1"/>
  <c r="DS4" i="1"/>
  <c r="DR4" i="1"/>
  <c r="DQ4" i="1"/>
  <c r="DP4" i="1"/>
  <c r="DO4" i="1"/>
  <c r="DN4" i="1"/>
  <c r="DM4" i="1"/>
  <c r="DL4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EA2" i="1"/>
  <c r="DZ2" i="1"/>
  <c r="DY2" i="1"/>
  <c r="DX2" i="1"/>
  <c r="DW2" i="1"/>
  <c r="DV2" i="1"/>
  <c r="DU2" i="1"/>
  <c r="DT2" i="1"/>
  <c r="DS2" i="1"/>
  <c r="DR2" i="1"/>
  <c r="DQ2" i="1"/>
  <c r="DP2" i="1"/>
  <c r="DO2" i="1"/>
  <c r="DN2" i="1"/>
  <c r="DM2" i="1"/>
  <c r="DL2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DK9" i="1"/>
  <c r="DJ9" i="1"/>
  <c r="DI9" i="1"/>
  <c r="DH9" i="1"/>
  <c r="DG9" i="1"/>
  <c r="DF9" i="1"/>
  <c r="DE9" i="1"/>
  <c r="DD9" i="1"/>
  <c r="DC9" i="1"/>
  <c r="DB9" i="1"/>
  <c r="DA9" i="1"/>
  <c r="CZ9" i="1"/>
  <c r="CY9" i="1"/>
  <c r="CX9" i="1"/>
  <c r="CW9" i="1"/>
  <c r="CV9" i="1"/>
  <c r="DK8" i="1"/>
  <c r="DJ8" i="1"/>
  <c r="DI8" i="1"/>
  <c r="DH8" i="1"/>
  <c r="DG8" i="1"/>
  <c r="DF8" i="1"/>
  <c r="DE8" i="1"/>
  <c r="DD8" i="1"/>
  <c r="DC8" i="1"/>
  <c r="DB8" i="1"/>
  <c r="DA8" i="1"/>
  <c r="CZ8" i="1"/>
  <c r="CY8" i="1"/>
  <c r="CX8" i="1"/>
  <c r="CW8" i="1"/>
  <c r="CV8" i="1"/>
  <c r="DK7" i="1"/>
  <c r="DJ7" i="1"/>
  <c r="DI7" i="1"/>
  <c r="DH7" i="1"/>
  <c r="DG7" i="1"/>
  <c r="DF7" i="1"/>
  <c r="DE7" i="1"/>
  <c r="DD7" i="1"/>
  <c r="DC7" i="1"/>
  <c r="DB7" i="1"/>
  <c r="DA7" i="1"/>
  <c r="CZ7" i="1"/>
  <c r="CY7" i="1"/>
  <c r="CX7" i="1"/>
  <c r="CW7" i="1"/>
  <c r="CV7" i="1"/>
  <c r="DK6" i="1"/>
  <c r="DJ6" i="1"/>
  <c r="DI6" i="1"/>
  <c r="DH6" i="1"/>
  <c r="DG6" i="1"/>
  <c r="DF6" i="1"/>
  <c r="DE6" i="1"/>
  <c r="DD6" i="1"/>
  <c r="DC6" i="1"/>
  <c r="DB6" i="1"/>
  <c r="DA6" i="1"/>
  <c r="CZ6" i="1"/>
  <c r="CY6" i="1"/>
  <c r="CX6" i="1"/>
  <c r="CW6" i="1"/>
  <c r="CV6" i="1"/>
  <c r="DK5" i="1"/>
  <c r="DJ5" i="1"/>
  <c r="DI5" i="1"/>
  <c r="DH5" i="1"/>
  <c r="DG5" i="1"/>
  <c r="DF5" i="1"/>
  <c r="DE5" i="1"/>
  <c r="DD5" i="1"/>
  <c r="DC5" i="1"/>
  <c r="DB5" i="1"/>
  <c r="DA5" i="1"/>
  <c r="CZ5" i="1"/>
  <c r="CY5" i="1"/>
  <c r="CX5" i="1"/>
  <c r="CW5" i="1"/>
  <c r="CV5" i="1"/>
  <c r="DK4" i="1"/>
  <c r="DJ4" i="1"/>
  <c r="DI4" i="1"/>
  <c r="DH4" i="1"/>
  <c r="DG4" i="1"/>
  <c r="DF4" i="1"/>
  <c r="DE4" i="1"/>
  <c r="DD4" i="1"/>
  <c r="DC4" i="1"/>
  <c r="DB4" i="1"/>
  <c r="DA4" i="1"/>
  <c r="CZ4" i="1"/>
  <c r="CY4" i="1"/>
  <c r="CX4" i="1"/>
  <c r="CW4" i="1"/>
  <c r="CV4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B105" i="1"/>
  <c r="C1" i="1"/>
  <c r="D1" i="1" s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ER18" i="1" l="1"/>
  <c r="EL18" i="1"/>
  <c r="EF18" i="1"/>
</calcChain>
</file>

<file path=xl/comments1.xml><?xml version="1.0" encoding="utf-8"?>
<comments xmlns="http://schemas.openxmlformats.org/spreadsheetml/2006/main">
  <authors>
    <author>Microsoft Office User</author>
  </authors>
  <commentList>
    <comment ref="EC1" authorId="0" shapeId="0">
      <text>
        <r>
          <rPr>
            <b/>
            <sz val="10"/>
            <color rgb="FF000000"/>
            <rFont val="Tahoma"/>
            <family val="2"/>
          </rPr>
          <t>protein #11</t>
        </r>
      </text>
    </comment>
    <comment ref="EI1" authorId="0" shapeId="0">
      <text>
        <r>
          <rPr>
            <sz val="10"/>
            <color rgb="FF000000"/>
            <rFont val="Tahoma"/>
            <family val="2"/>
          </rPr>
          <t>protein #5</t>
        </r>
      </text>
    </comment>
    <comment ref="EO1" authorId="0" shapeId="0">
      <text>
        <r>
          <rPr>
            <sz val="10"/>
            <color rgb="FF000000"/>
            <rFont val="Tahoma"/>
            <family val="2"/>
          </rPr>
          <t>protein #2</t>
        </r>
      </text>
    </comment>
    <comment ref="EC2" authorId="0" shapeId="0">
      <text>
        <r>
          <rPr>
            <sz val="10"/>
            <color rgb="FF000000"/>
            <rFont val="Tahoma"/>
            <family val="2"/>
          </rPr>
          <t>[rMethodol], uM</t>
        </r>
      </text>
    </comment>
    <comment ref="EI2" authorId="0" shapeId="0">
      <text>
        <r>
          <rPr>
            <sz val="10"/>
            <color rgb="FF000000"/>
            <rFont val="Tahoma"/>
            <family val="2"/>
          </rPr>
          <t>[rMethodol], uM</t>
        </r>
      </text>
    </comment>
    <comment ref="EO2" authorId="0" shapeId="0">
      <text>
        <r>
          <rPr>
            <sz val="10"/>
            <color rgb="FF000000"/>
            <rFont val="Tahoma"/>
            <family val="2"/>
          </rPr>
          <t>[rMethodol], uM</t>
        </r>
      </text>
    </comment>
    <comment ref="EG37" authorId="0" shapeId="0">
      <text>
        <r>
          <rPr>
            <sz val="10"/>
            <color rgb="FF000000"/>
            <rFont val="Tahoma"/>
            <family val="2"/>
          </rPr>
          <t>kcat/Km as slope of the curve at low [Methodol], diveded by 5uM protein concentration</t>
        </r>
      </text>
    </comment>
    <comment ref="EC52" authorId="0" shapeId="0">
      <text>
        <r>
          <rPr>
            <b/>
            <sz val="10"/>
            <color rgb="FF000000"/>
            <rFont val="Tahoma"/>
            <family val="2"/>
          </rPr>
          <t xml:space="preserve">From Gustav's preprint
</t>
        </r>
      </text>
    </comment>
  </commentList>
</comments>
</file>

<file path=xl/sharedStrings.xml><?xml version="1.0" encoding="utf-8"?>
<sst xmlns="http://schemas.openxmlformats.org/spreadsheetml/2006/main" count="241" uniqueCount="80">
  <si>
    <t>time</t>
  </si>
  <si>
    <t>A10</t>
  </si>
  <si>
    <t>B10</t>
  </si>
  <si>
    <t>C10</t>
  </si>
  <si>
    <t>D10</t>
  </si>
  <si>
    <t>E10</t>
  </si>
  <si>
    <t>F10</t>
  </si>
  <si>
    <t>G10</t>
  </si>
  <si>
    <t>H10</t>
  </si>
  <si>
    <t>I10</t>
  </si>
  <si>
    <t>J10</t>
  </si>
  <si>
    <t>K10</t>
  </si>
  <si>
    <t>L10</t>
  </si>
  <si>
    <t>M10</t>
  </si>
  <si>
    <t>N10</t>
  </si>
  <si>
    <t>O10</t>
  </si>
  <si>
    <t>P10</t>
  </si>
  <si>
    <t>A13</t>
  </si>
  <si>
    <t>B13</t>
  </si>
  <si>
    <t>C13</t>
  </si>
  <si>
    <t>D13</t>
  </si>
  <si>
    <t>E13</t>
  </si>
  <si>
    <t>F13</t>
  </si>
  <si>
    <t>G13</t>
  </si>
  <si>
    <t>H13</t>
  </si>
  <si>
    <t>I13</t>
  </si>
  <si>
    <t>J13</t>
  </si>
  <si>
    <t>K13</t>
  </si>
  <si>
    <t>L13</t>
  </si>
  <si>
    <t>M13</t>
  </si>
  <si>
    <t>N13</t>
  </si>
  <si>
    <t>O13</t>
  </si>
  <si>
    <t>P13</t>
  </si>
  <si>
    <t>A14</t>
  </si>
  <si>
    <t>B14</t>
  </si>
  <si>
    <t>C14</t>
  </si>
  <si>
    <t>D14</t>
  </si>
  <si>
    <t>E14</t>
  </si>
  <si>
    <t>F14</t>
  </si>
  <si>
    <t>G14</t>
  </si>
  <si>
    <t>H14</t>
  </si>
  <si>
    <t>I14</t>
  </si>
  <si>
    <t>J14</t>
  </si>
  <si>
    <t>K14</t>
  </si>
  <si>
    <t>L14</t>
  </si>
  <si>
    <t>M14</t>
  </si>
  <si>
    <t>N14</t>
  </si>
  <si>
    <t>O14</t>
  </si>
  <si>
    <t>P14</t>
  </si>
  <si>
    <t>A15</t>
  </si>
  <si>
    <t>B15</t>
  </si>
  <si>
    <t>C15</t>
  </si>
  <si>
    <t>D15</t>
  </si>
  <si>
    <t>E15</t>
  </si>
  <si>
    <t>F15</t>
  </si>
  <si>
    <t>G15</t>
  </si>
  <si>
    <t>H15</t>
  </si>
  <si>
    <t>I15</t>
  </si>
  <si>
    <t>J15</t>
  </si>
  <si>
    <t>K15</t>
  </si>
  <si>
    <t>L15</t>
  </si>
  <si>
    <t>M15</t>
  </si>
  <si>
    <t>N15</t>
  </si>
  <si>
    <t>O15</t>
  </si>
  <si>
    <t>P15</t>
  </si>
  <si>
    <t>NA</t>
  </si>
  <si>
    <t>[MENA], uM</t>
  </si>
  <si>
    <t>RFU @gain75</t>
  </si>
  <si>
    <t>rate, uM/sec</t>
  </si>
  <si>
    <t>MM</t>
  </si>
  <si>
    <t>E</t>
  </si>
  <si>
    <t>kcat</t>
  </si>
  <si>
    <t>Km</t>
  </si>
  <si>
    <t>kcat/Km</t>
  </si>
  <si>
    <t>kcat, s-1</t>
  </si>
  <si>
    <t>Km, uM</t>
  </si>
  <si>
    <t>kcat/Km, 1/M*min</t>
  </si>
  <si>
    <t>RAD32</t>
  </si>
  <si>
    <t>o01RA_0065</t>
  </si>
  <si>
    <t>o01RA_0025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</si>
</sst>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2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8" fontId="0" fillId="0" borderId="0" xfId="0" applyNumberFormat="1"/>
    <xf numFmtId="0" fontId="18" fillId="0" borderId="0" xfId="0" applyFont="1"/>
    <xf numFmtId="0" fontId="19" fillId="0" borderId="0" xfId="0" applyFont="1"/>
    <xf numFmtId="11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raw_columns_proteins11_5_2!$C$107</c:f>
              <c:strCache>
                <c:ptCount val="1"/>
                <c:pt idx="0">
                  <c:v>RFU @gain75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6703627526203497E-3"/>
                  <c:y val="-0.212420528409759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raw_columns_proteins11_5_2!$B$109:$B$123</c:f>
              <c:numCache>
                <c:formatCode>General</c:formatCode>
                <c:ptCount val="15"/>
                <c:pt idx="0">
                  <c:v>60</c:v>
                </c:pt>
                <c:pt idx="1">
                  <c:v>40</c:v>
                </c:pt>
                <c:pt idx="2">
                  <c:v>26.666666666666668</c:v>
                </c:pt>
                <c:pt idx="3">
                  <c:v>17.777777777777779</c:v>
                </c:pt>
                <c:pt idx="4">
                  <c:v>11.851851851851853</c:v>
                </c:pt>
                <c:pt idx="5">
                  <c:v>7.901234567901235</c:v>
                </c:pt>
                <c:pt idx="6">
                  <c:v>5.2674897119341564</c:v>
                </c:pt>
                <c:pt idx="7">
                  <c:v>3.5116598079561041</c:v>
                </c:pt>
                <c:pt idx="8">
                  <c:v>2.3411065386374026</c:v>
                </c:pt>
                <c:pt idx="9">
                  <c:v>1.560737692424935</c:v>
                </c:pt>
                <c:pt idx="10">
                  <c:v>1.0404917949499566</c:v>
                </c:pt>
                <c:pt idx="11">
                  <c:v>0.69366119663330439</c:v>
                </c:pt>
                <c:pt idx="12">
                  <c:v>0.46244079775553626</c:v>
                </c:pt>
                <c:pt idx="13">
                  <c:v>0.30829386517035751</c:v>
                </c:pt>
                <c:pt idx="14">
                  <c:v>0.20552924344690501</c:v>
                </c:pt>
              </c:numCache>
            </c:numRef>
          </c:xVal>
          <c:yVal>
            <c:numRef>
              <c:f>raw_columns_proteins11_5_2!$C$109:$C$123</c:f>
              <c:numCache>
                <c:formatCode>General</c:formatCode>
                <c:ptCount val="15"/>
                <c:pt idx="0">
                  <c:v>94773.96</c:v>
                </c:pt>
                <c:pt idx="1">
                  <c:v>66479.69</c:v>
                </c:pt>
                <c:pt idx="2">
                  <c:v>45717.08</c:v>
                </c:pt>
                <c:pt idx="3">
                  <c:v>29772.36</c:v>
                </c:pt>
                <c:pt idx="4">
                  <c:v>20723.63</c:v>
                </c:pt>
                <c:pt idx="5">
                  <c:v>13612.32</c:v>
                </c:pt>
                <c:pt idx="6">
                  <c:v>9348.94</c:v>
                </c:pt>
                <c:pt idx="7">
                  <c:v>6097.1</c:v>
                </c:pt>
                <c:pt idx="8">
                  <c:v>3852.81</c:v>
                </c:pt>
                <c:pt idx="9">
                  <c:v>2824.02</c:v>
                </c:pt>
                <c:pt idx="10">
                  <c:v>2113.91</c:v>
                </c:pt>
                <c:pt idx="11">
                  <c:v>1371.37</c:v>
                </c:pt>
                <c:pt idx="12">
                  <c:v>1089.03</c:v>
                </c:pt>
                <c:pt idx="13">
                  <c:v>801.26</c:v>
                </c:pt>
                <c:pt idx="14">
                  <c:v>632.35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58-3F4E-BBC5-1AE718114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477152"/>
        <c:axId val="455137232"/>
      </c:scatterChart>
      <c:valAx>
        <c:axId val="45547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137232"/>
        <c:crosses val="autoZero"/>
        <c:crossBetween val="midCat"/>
      </c:valAx>
      <c:valAx>
        <c:axId val="45513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547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raw_columns_proteins11_5_2!$DL$1</c:f>
              <c:strCache>
                <c:ptCount val="1"/>
                <c:pt idx="0">
                  <c:v>A15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raw_columns_proteins11_5_2!$CE$2:$CE$101</c:f>
              <c:numCache>
                <c:formatCode>General</c:formatCode>
                <c:ptCount val="10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  <c:pt idx="37">
                  <c:v>370</c:v>
                </c:pt>
                <c:pt idx="38">
                  <c:v>380</c:v>
                </c:pt>
                <c:pt idx="39">
                  <c:v>390</c:v>
                </c:pt>
                <c:pt idx="40">
                  <c:v>400</c:v>
                </c:pt>
                <c:pt idx="41">
                  <c:v>410</c:v>
                </c:pt>
                <c:pt idx="42">
                  <c:v>420</c:v>
                </c:pt>
                <c:pt idx="43">
                  <c:v>430</c:v>
                </c:pt>
                <c:pt idx="44">
                  <c:v>440</c:v>
                </c:pt>
                <c:pt idx="45">
                  <c:v>450</c:v>
                </c:pt>
                <c:pt idx="46">
                  <c:v>460</c:v>
                </c:pt>
                <c:pt idx="47">
                  <c:v>470</c:v>
                </c:pt>
                <c:pt idx="48">
                  <c:v>480</c:v>
                </c:pt>
                <c:pt idx="49">
                  <c:v>490</c:v>
                </c:pt>
                <c:pt idx="50">
                  <c:v>500</c:v>
                </c:pt>
                <c:pt idx="51">
                  <c:v>510</c:v>
                </c:pt>
                <c:pt idx="52">
                  <c:v>520</c:v>
                </c:pt>
                <c:pt idx="53">
                  <c:v>530</c:v>
                </c:pt>
                <c:pt idx="54">
                  <c:v>540</c:v>
                </c:pt>
                <c:pt idx="55">
                  <c:v>550</c:v>
                </c:pt>
                <c:pt idx="56">
                  <c:v>560</c:v>
                </c:pt>
                <c:pt idx="57">
                  <c:v>570</c:v>
                </c:pt>
                <c:pt idx="58">
                  <c:v>580</c:v>
                </c:pt>
                <c:pt idx="59">
                  <c:v>590</c:v>
                </c:pt>
                <c:pt idx="60">
                  <c:v>600</c:v>
                </c:pt>
                <c:pt idx="61">
                  <c:v>610</c:v>
                </c:pt>
                <c:pt idx="62">
                  <c:v>620</c:v>
                </c:pt>
                <c:pt idx="63">
                  <c:v>630</c:v>
                </c:pt>
                <c:pt idx="64">
                  <c:v>640</c:v>
                </c:pt>
                <c:pt idx="65">
                  <c:v>650</c:v>
                </c:pt>
                <c:pt idx="66">
                  <c:v>660</c:v>
                </c:pt>
                <c:pt idx="67">
                  <c:v>670</c:v>
                </c:pt>
                <c:pt idx="68">
                  <c:v>680</c:v>
                </c:pt>
                <c:pt idx="69">
                  <c:v>690</c:v>
                </c:pt>
                <c:pt idx="70">
                  <c:v>700</c:v>
                </c:pt>
                <c:pt idx="71">
                  <c:v>710</c:v>
                </c:pt>
                <c:pt idx="72">
                  <c:v>720</c:v>
                </c:pt>
                <c:pt idx="73">
                  <c:v>730</c:v>
                </c:pt>
                <c:pt idx="74">
                  <c:v>740</c:v>
                </c:pt>
                <c:pt idx="75">
                  <c:v>750</c:v>
                </c:pt>
                <c:pt idx="76">
                  <c:v>760</c:v>
                </c:pt>
                <c:pt idx="77">
                  <c:v>770</c:v>
                </c:pt>
                <c:pt idx="78">
                  <c:v>780</c:v>
                </c:pt>
                <c:pt idx="79">
                  <c:v>790</c:v>
                </c:pt>
                <c:pt idx="80">
                  <c:v>800</c:v>
                </c:pt>
                <c:pt idx="81">
                  <c:v>810</c:v>
                </c:pt>
                <c:pt idx="82">
                  <c:v>820</c:v>
                </c:pt>
                <c:pt idx="83">
                  <c:v>830</c:v>
                </c:pt>
                <c:pt idx="84">
                  <c:v>840</c:v>
                </c:pt>
                <c:pt idx="85">
                  <c:v>850</c:v>
                </c:pt>
                <c:pt idx="86">
                  <c:v>860</c:v>
                </c:pt>
                <c:pt idx="87">
                  <c:v>870</c:v>
                </c:pt>
                <c:pt idx="88">
                  <c:v>880</c:v>
                </c:pt>
                <c:pt idx="89">
                  <c:v>890</c:v>
                </c:pt>
                <c:pt idx="90">
                  <c:v>900</c:v>
                </c:pt>
                <c:pt idx="91">
                  <c:v>910</c:v>
                </c:pt>
                <c:pt idx="92">
                  <c:v>920</c:v>
                </c:pt>
                <c:pt idx="93">
                  <c:v>930</c:v>
                </c:pt>
                <c:pt idx="94">
                  <c:v>940</c:v>
                </c:pt>
                <c:pt idx="95">
                  <c:v>950</c:v>
                </c:pt>
                <c:pt idx="96">
                  <c:v>960</c:v>
                </c:pt>
                <c:pt idx="97">
                  <c:v>970</c:v>
                </c:pt>
                <c:pt idx="98">
                  <c:v>980</c:v>
                </c:pt>
                <c:pt idx="99">
                  <c:v>990</c:v>
                </c:pt>
              </c:numCache>
            </c:numRef>
          </c:xVal>
          <c:yVal>
            <c:numRef>
              <c:f>raw_columns_proteins11_5_2!$DL$2:$DL$101</c:f>
              <c:numCache>
                <c:formatCode>0.000</c:formatCode>
                <c:ptCount val="100"/>
                <c:pt idx="0">
                  <c:v>0.38991389913899138</c:v>
                </c:pt>
                <c:pt idx="1">
                  <c:v>0.35178351783517836</c:v>
                </c:pt>
                <c:pt idx="2">
                  <c:v>0.477859778597786</c:v>
                </c:pt>
                <c:pt idx="3">
                  <c:v>0.46371463714637146</c:v>
                </c:pt>
                <c:pt idx="4">
                  <c:v>0.54920049200492005</c:v>
                </c:pt>
                <c:pt idx="5">
                  <c:v>0.56949569495694952</c:v>
                </c:pt>
                <c:pt idx="6">
                  <c:v>0.56211562115621161</c:v>
                </c:pt>
                <c:pt idx="7">
                  <c:v>0.5627306273062731</c:v>
                </c:pt>
                <c:pt idx="8">
                  <c:v>0.62546125461254609</c:v>
                </c:pt>
                <c:pt idx="9">
                  <c:v>0.57687576875768753</c:v>
                </c:pt>
                <c:pt idx="10">
                  <c:v>0.71094710947109474</c:v>
                </c:pt>
                <c:pt idx="11">
                  <c:v>0.67835178351783521</c:v>
                </c:pt>
                <c:pt idx="12">
                  <c:v>0.67404674046740465</c:v>
                </c:pt>
                <c:pt idx="13">
                  <c:v>0.78720787207872078</c:v>
                </c:pt>
                <c:pt idx="14">
                  <c:v>0.75338253382533826</c:v>
                </c:pt>
                <c:pt idx="15">
                  <c:v>0.68511685116851173</c:v>
                </c:pt>
                <c:pt idx="16">
                  <c:v>0.85239852398523985</c:v>
                </c:pt>
                <c:pt idx="17">
                  <c:v>0.86285362853628533</c:v>
                </c:pt>
                <c:pt idx="18">
                  <c:v>0.79028290282902824</c:v>
                </c:pt>
                <c:pt idx="19">
                  <c:v>0.83210332103321039</c:v>
                </c:pt>
                <c:pt idx="20">
                  <c:v>0.90405904059040587</c:v>
                </c:pt>
                <c:pt idx="21">
                  <c:v>0.96863468634686345</c:v>
                </c:pt>
                <c:pt idx="22">
                  <c:v>0.99200492004920049</c:v>
                </c:pt>
                <c:pt idx="23">
                  <c:v>1.0153751537515374</c:v>
                </c:pt>
                <c:pt idx="24">
                  <c:v>0.98831488314883154</c:v>
                </c:pt>
                <c:pt idx="25">
                  <c:v>1.1918819188191883</c:v>
                </c:pt>
                <c:pt idx="26">
                  <c:v>1.1918819188191883</c:v>
                </c:pt>
                <c:pt idx="27">
                  <c:v>1.1273062730627306</c:v>
                </c:pt>
                <c:pt idx="28">
                  <c:v>1.2023370233702337</c:v>
                </c:pt>
                <c:pt idx="29">
                  <c:v>1.1795817958179582</c:v>
                </c:pt>
                <c:pt idx="30">
                  <c:v>1.3499384993849939</c:v>
                </c:pt>
                <c:pt idx="31">
                  <c:v>1.4969249692496924</c:v>
                </c:pt>
                <c:pt idx="32">
                  <c:v>1.3868388683886839</c:v>
                </c:pt>
                <c:pt idx="33">
                  <c:v>1.3505535055350553</c:v>
                </c:pt>
                <c:pt idx="34">
                  <c:v>1.5116851168511685</c:v>
                </c:pt>
                <c:pt idx="35">
                  <c:v>1.480319803198032</c:v>
                </c:pt>
                <c:pt idx="36">
                  <c:v>1.5559655596555966</c:v>
                </c:pt>
                <c:pt idx="37">
                  <c:v>1.5971709717097171</c:v>
                </c:pt>
                <c:pt idx="38">
                  <c:v>1.5313653136531364</c:v>
                </c:pt>
                <c:pt idx="39">
                  <c:v>1.5830258302583027</c:v>
                </c:pt>
                <c:pt idx="40">
                  <c:v>1.6635916359163592</c:v>
                </c:pt>
                <c:pt idx="41">
                  <c:v>1.6814268142681428</c:v>
                </c:pt>
                <c:pt idx="42">
                  <c:v>1.6888068880688807</c:v>
                </c:pt>
                <c:pt idx="43">
                  <c:v>1.7416974169741697</c:v>
                </c:pt>
                <c:pt idx="44">
                  <c:v>1.7675276752767528</c:v>
                </c:pt>
                <c:pt idx="45">
                  <c:v>1.7675276752767528</c:v>
                </c:pt>
                <c:pt idx="46">
                  <c:v>1.8849938499384993</c:v>
                </c:pt>
                <c:pt idx="47">
                  <c:v>1.8548585485854858</c:v>
                </c:pt>
                <c:pt idx="48">
                  <c:v>1.966789667896679</c:v>
                </c:pt>
                <c:pt idx="49">
                  <c:v>2.0270602706027061</c:v>
                </c:pt>
                <c:pt idx="50">
                  <c:v>1.9157441574415743</c:v>
                </c:pt>
                <c:pt idx="51">
                  <c:v>1.9809348093480934</c:v>
                </c:pt>
                <c:pt idx="52">
                  <c:v>2.0510455104551046</c:v>
                </c:pt>
                <c:pt idx="53">
                  <c:v>2.0940959409594098</c:v>
                </c:pt>
                <c:pt idx="54">
                  <c:v>2.0202952029520294</c:v>
                </c:pt>
                <c:pt idx="55">
                  <c:v>2.1894218942189423</c:v>
                </c:pt>
                <c:pt idx="56">
                  <c:v>2.1968019680196802</c:v>
                </c:pt>
                <c:pt idx="57">
                  <c:v>2.2976629766297663</c:v>
                </c:pt>
                <c:pt idx="58">
                  <c:v>2.2423124231242313</c:v>
                </c:pt>
                <c:pt idx="59">
                  <c:v>2.3339483394833946</c:v>
                </c:pt>
                <c:pt idx="60">
                  <c:v>2.410209102091021</c:v>
                </c:pt>
                <c:pt idx="61">
                  <c:v>2.3683886838868387</c:v>
                </c:pt>
                <c:pt idx="62">
                  <c:v>2.4200492004920049</c:v>
                </c:pt>
                <c:pt idx="63">
                  <c:v>2.4698646986469863</c:v>
                </c:pt>
                <c:pt idx="64">
                  <c:v>2.5627306273062729</c:v>
                </c:pt>
                <c:pt idx="65">
                  <c:v>2.5295202952029521</c:v>
                </c:pt>
                <c:pt idx="66">
                  <c:v>2.5799507995079951</c:v>
                </c:pt>
                <c:pt idx="67">
                  <c:v>2.6143911439114391</c:v>
                </c:pt>
                <c:pt idx="68">
                  <c:v>2.5590405904059041</c:v>
                </c:pt>
                <c:pt idx="69">
                  <c:v>2.7773677736777369</c:v>
                </c:pt>
                <c:pt idx="70">
                  <c:v>2.6230012300123002</c:v>
                </c:pt>
                <c:pt idx="71">
                  <c:v>2.693111931119311</c:v>
                </c:pt>
                <c:pt idx="72">
                  <c:v>2.7392373923739237</c:v>
                </c:pt>
                <c:pt idx="73">
                  <c:v>2.7896678966789668</c:v>
                </c:pt>
                <c:pt idx="74">
                  <c:v>2.9415744157441575</c:v>
                </c:pt>
                <c:pt idx="75">
                  <c:v>2.9169741697416973</c:v>
                </c:pt>
                <c:pt idx="76">
                  <c:v>2.8474784747847477</c:v>
                </c:pt>
                <c:pt idx="77">
                  <c:v>3.0221402214022142</c:v>
                </c:pt>
                <c:pt idx="78">
                  <c:v>2.9175891758917589</c:v>
                </c:pt>
                <c:pt idx="79">
                  <c:v>2.9409594095940959</c:v>
                </c:pt>
                <c:pt idx="80">
                  <c:v>3.068880688806888</c:v>
                </c:pt>
                <c:pt idx="81">
                  <c:v>3.0750307503075032</c:v>
                </c:pt>
                <c:pt idx="82">
                  <c:v>3.124231242312423</c:v>
                </c:pt>
                <c:pt idx="83">
                  <c:v>3.1740467404674049</c:v>
                </c:pt>
                <c:pt idx="84">
                  <c:v>3.1752767527675276</c:v>
                </c:pt>
                <c:pt idx="85">
                  <c:v>3.2410824108241081</c:v>
                </c:pt>
                <c:pt idx="86">
                  <c:v>3.1703567035670357</c:v>
                </c:pt>
                <c:pt idx="87">
                  <c:v>3.3222632226322264</c:v>
                </c:pt>
                <c:pt idx="88">
                  <c:v>3.3296432964329643</c:v>
                </c:pt>
                <c:pt idx="89">
                  <c:v>3.4391143911439115</c:v>
                </c:pt>
                <c:pt idx="90">
                  <c:v>3.3899138991389912</c:v>
                </c:pt>
                <c:pt idx="91">
                  <c:v>3.4969249692496924</c:v>
                </c:pt>
                <c:pt idx="92">
                  <c:v>3.5129151291512914</c:v>
                </c:pt>
                <c:pt idx="93">
                  <c:v>3.5608856088560885</c:v>
                </c:pt>
                <c:pt idx="94">
                  <c:v>3.5817958179581795</c:v>
                </c:pt>
                <c:pt idx="95">
                  <c:v>3.5492004920049203</c:v>
                </c:pt>
                <c:pt idx="96">
                  <c:v>3.4618696186961868</c:v>
                </c:pt>
                <c:pt idx="97">
                  <c:v>3.6371463714637144</c:v>
                </c:pt>
                <c:pt idx="98">
                  <c:v>3.7306273062730626</c:v>
                </c:pt>
                <c:pt idx="99">
                  <c:v>3.6537515375153751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A2-6544-A6E3-17EC90D5B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798064"/>
        <c:axId val="829231856"/>
      </c:scatterChart>
      <c:valAx>
        <c:axId val="460798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231856"/>
        <c:crosses val="autoZero"/>
        <c:crossBetween val="midCat"/>
      </c:valAx>
      <c:valAx>
        <c:axId val="82923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79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raw_columns_proteins11_5_2!$ED$1</c:f>
              <c:strCache>
                <c:ptCount val="1"/>
                <c:pt idx="0">
                  <c:v>rate, uM/sec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raw_columns_proteins11_5_2!$EC$2:$EC$17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raw_columns_proteins11_5_2!$ED$2:$ED$17</c:f>
              <c:numCache>
                <c:formatCode>General</c:formatCode>
                <c:ptCount val="16"/>
                <c:pt idx="0">
                  <c:v>4.0547152724274491E-2</c:v>
                </c:pt>
                <c:pt idx="1">
                  <c:v>3.1851911925712663E-2</c:v>
                </c:pt>
                <c:pt idx="2">
                  <c:v>1.9890042307016478E-2</c:v>
                </c:pt>
                <c:pt idx="3">
                  <c:v>1.5005474230566484E-2</c:v>
                </c:pt>
                <c:pt idx="4">
                  <c:v>1.0331089574632009E-2</c:v>
                </c:pt>
                <c:pt idx="5">
                  <c:v>7.4121757701093487E-3</c:v>
                </c:pt>
                <c:pt idx="6">
                  <c:v>4.8940297095278647E-3</c:v>
                </c:pt>
                <c:pt idx="7">
                  <c:v>3.4112566400389278E-3</c:v>
                </c:pt>
                <c:pt idx="8">
                  <c:v>2.1717827068380574E-3</c:v>
                </c:pt>
                <c:pt idx="9">
                  <c:v>1.4868280550937381E-3</c:v>
                </c:pt>
                <c:pt idx="10">
                  <c:v>1.2570455374883421E-3</c:v>
                </c:pt>
                <c:pt idx="11">
                  <c:v>7.3665571820553358E-4</c:v>
                </c:pt>
                <c:pt idx="12">
                  <c:v>5.2376897395347579E-4</c:v>
                </c:pt>
                <c:pt idx="13">
                  <c:v>2.358649960125975E-4</c:v>
                </c:pt>
                <c:pt idx="14">
                  <c:v>2.348512496113972E-4</c:v>
                </c:pt>
                <c:pt idx="15">
                  <c:v>1.7943311301244879E-4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BD-A84F-B45C-D259A935D67A}"/>
            </c:ext>
          </c:extLst>
        </c:ser>
        <c:ser>
          <c:idx val="1"/>
          <c:order val="1"/>
          <c:tx>
            <c:strRef>
              <c:f>raw_columns_proteins11_5_2!$EE$1</c:f>
              <c:strCache>
                <c:ptCount val="1"/>
                <c:pt idx="0">
                  <c:v>MM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raw_columns_proteins11_5_2!$EC$2:$EC$17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raw_columns_proteins11_5_2!$EE$2:$EE$17</c:f>
              <c:numCache>
                <c:formatCode>General</c:formatCode>
                <c:ptCount val="16"/>
                <c:pt idx="0">
                  <c:v>4.1048445422089956E-2</c:v>
                </c:pt>
                <c:pt idx="1">
                  <c:v>3.0102435493065311E-2</c:v>
                </c:pt>
                <c:pt idx="2">
                  <c:v>2.1501875559186086E-2</c:v>
                </c:pt>
                <c:pt idx="3">
                  <c:v>1.5051384250892872E-2</c:v>
                </c:pt>
                <c:pt idx="4">
                  <c:v>1.0380300638213024E-2</c:v>
                </c:pt>
                <c:pt idx="5">
                  <c:v>7.0830458361183356E-3</c:v>
                </c:pt>
                <c:pt idx="6">
                  <c:v>4.797290099838758E-3</c:v>
                </c:pt>
                <c:pt idx="7">
                  <c:v>3.2325401339080876E-3</c:v>
                </c:pt>
                <c:pt idx="8">
                  <c:v>2.1705671739318953E-3</c:v>
                </c:pt>
                <c:pt idx="9">
                  <c:v>1.4540350477013383E-3</c:v>
                </c:pt>
                <c:pt idx="10">
                  <c:v>9.7248857709489659E-4</c:v>
                </c:pt>
                <c:pt idx="11">
                  <c:v>6.4972517565853012E-4</c:v>
                </c:pt>
                <c:pt idx="12">
                  <c:v>4.3377433913546922E-4</c:v>
                </c:pt>
                <c:pt idx="13">
                  <c:v>2.894609917665188E-4</c:v>
                </c:pt>
                <c:pt idx="14">
                  <c:v>1.9309779230156492E-4</c:v>
                </c:pt>
                <c:pt idx="15">
                  <c:v>1.2878694162903246E-4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BD-A84F-B45C-D259A935D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986000"/>
        <c:axId val="439827680"/>
      </c:scatterChart>
      <c:valAx>
        <c:axId val="82998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9827680"/>
        <c:crosses val="autoZero"/>
        <c:crossBetween val="midCat"/>
      </c:valAx>
      <c:valAx>
        <c:axId val="43982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986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raw_columns_proteins11_5_2!$ED$1</c:f>
              <c:strCache>
                <c:ptCount val="1"/>
                <c:pt idx="0">
                  <c:v>rate, uM/sec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raw_columns_proteins11_5_2!$EC$7:$EC$15</c:f>
              <c:numCache>
                <c:formatCode>General</c:formatCode>
                <c:ptCount val="9"/>
                <c:pt idx="0">
                  <c:v>131.68724279835388</c:v>
                </c:pt>
                <c:pt idx="1">
                  <c:v>87.791495198902581</c:v>
                </c:pt>
                <c:pt idx="2">
                  <c:v>58.527663465935056</c:v>
                </c:pt>
                <c:pt idx="3">
                  <c:v>39.018442310623371</c:v>
                </c:pt>
                <c:pt idx="4">
                  <c:v>26.012294873748914</c:v>
                </c:pt>
                <c:pt idx="5">
                  <c:v>17.341529915832609</c:v>
                </c:pt>
                <c:pt idx="6">
                  <c:v>11.561019943888406</c:v>
                </c:pt>
                <c:pt idx="7">
                  <c:v>7.7073466292589368</c:v>
                </c:pt>
                <c:pt idx="8">
                  <c:v>5.1382310861726248</c:v>
                </c:pt>
              </c:numCache>
            </c:numRef>
          </c:xVal>
          <c:yVal>
            <c:numRef>
              <c:f>raw_columns_proteins11_5_2!$ED$7:$ED$15</c:f>
              <c:numCache>
                <c:formatCode>General</c:formatCode>
                <c:ptCount val="9"/>
                <c:pt idx="0">
                  <c:v>7.4121757701093487E-3</c:v>
                </c:pt>
                <c:pt idx="1">
                  <c:v>4.8940297095278647E-3</c:v>
                </c:pt>
                <c:pt idx="2">
                  <c:v>3.4112566400389278E-3</c:v>
                </c:pt>
                <c:pt idx="3">
                  <c:v>2.1717827068380574E-3</c:v>
                </c:pt>
                <c:pt idx="4">
                  <c:v>1.4868280550937381E-3</c:v>
                </c:pt>
                <c:pt idx="5">
                  <c:v>1.2570455374883421E-3</c:v>
                </c:pt>
                <c:pt idx="6">
                  <c:v>7.3665571820553358E-4</c:v>
                </c:pt>
                <c:pt idx="7">
                  <c:v>5.2376897395347579E-4</c:v>
                </c:pt>
                <c:pt idx="8">
                  <c:v>2.358649960125975E-4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C7-F043-9CFF-AA5905F37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504448"/>
        <c:axId val="458858032"/>
      </c:scatterChart>
      <c:valAx>
        <c:axId val="440504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858032"/>
        <c:crosses val="autoZero"/>
        <c:crossBetween val="midCat"/>
      </c:valAx>
      <c:valAx>
        <c:axId val="45885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0504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raw_columns_proteins11_5_2!$EI$2:$EI$17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raw_columns_proteins11_5_2!$EJ$2:$EJ$17</c:f>
              <c:numCache>
                <c:formatCode>General</c:formatCode>
                <c:ptCount val="16"/>
                <c:pt idx="0">
                  <c:v>2.8341646053823173E-2</c:v>
                </c:pt>
                <c:pt idx="1">
                  <c:v>2.4703648135382457E-2</c:v>
                </c:pt>
                <c:pt idx="2">
                  <c:v>2.0938931916791696E-2</c:v>
                </c:pt>
                <c:pt idx="3">
                  <c:v>1.6933281970182339E-2</c:v>
                </c:pt>
                <c:pt idx="4">
                  <c:v>1.2892488814998042E-2</c:v>
                </c:pt>
                <c:pt idx="5">
                  <c:v>9.41466282794696E-3</c:v>
                </c:pt>
                <c:pt idx="6">
                  <c:v>6.2926618277171775E-3</c:v>
                </c:pt>
                <c:pt idx="7">
                  <c:v>5.254923428355162E-3</c:v>
                </c:pt>
                <c:pt idx="8">
                  <c:v>3.3163023937931688E-3</c:v>
                </c:pt>
                <c:pt idx="9">
                  <c:v>2.5860670694619033E-3</c:v>
                </c:pt>
                <c:pt idx="10">
                  <c:v>1.7693253855615477E-3</c:v>
                </c:pt>
                <c:pt idx="11">
                  <c:v>1.0921427895597636E-3</c:v>
                </c:pt>
                <c:pt idx="12">
                  <c:v>8.4884365327169743E-4</c:v>
                </c:pt>
                <c:pt idx="13">
                  <c:v>5.176864955462741E-4</c:v>
                </c:pt>
                <c:pt idx="14">
                  <c:v>3.9164402633037318E-4</c:v>
                </c:pt>
                <c:pt idx="15">
                  <c:v>1.980184637011205E-4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D-D242-9B67-FEA4C98E285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raw_columns_proteins11_5_2!$EI$2:$EI$17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raw_columns_proteins11_5_2!$EK$2:$EK$17</c:f>
              <c:numCache>
                <c:formatCode>General</c:formatCode>
                <c:ptCount val="16"/>
                <c:pt idx="0">
                  <c:v>2.8441885622993629E-2</c:v>
                </c:pt>
                <c:pt idx="1">
                  <c:v>2.4762708877848452E-2</c:v>
                </c:pt>
                <c:pt idx="2">
                  <c:v>2.0738652477437808E-2</c:v>
                </c:pt>
                <c:pt idx="3">
                  <c:v>1.667419907785516E-2</c:v>
                </c:pt>
                <c:pt idx="4">
                  <c:v>1.2886012089675235E-2</c:v>
                </c:pt>
                <c:pt idx="5">
                  <c:v>9.6108123966943283E-3</c:v>
                </c:pt>
                <c:pt idx="6">
                  <c:v>6.9580513191453888E-3</c:v>
                </c:pt>
                <c:pt idx="7">
                  <c:v>4.9207323152691343E-3</c:v>
                </c:pt>
                <c:pt idx="8">
                  <c:v>3.4190738969121543E-3</c:v>
                </c:pt>
                <c:pt idx="9">
                  <c:v>2.3454386658958034E-3</c:v>
                </c:pt>
                <c:pt idx="10">
                  <c:v>1.5944299590090786E-3</c:v>
                </c:pt>
                <c:pt idx="11">
                  <c:v>1.0770995597878443E-3</c:v>
                </c:pt>
                <c:pt idx="12">
                  <c:v>7.2449430073031414E-4</c:v>
                </c:pt>
                <c:pt idx="13">
                  <c:v>4.8589593602160584E-4</c:v>
                </c:pt>
                <c:pt idx="14">
                  <c:v>3.2523234271704849E-4</c:v>
                </c:pt>
                <c:pt idx="15">
                  <c:v>2.1740398865852857E-4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D-D242-9B67-FEA4C98E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4857504"/>
        <c:axId val="479444432"/>
      </c:scatterChart>
      <c:valAx>
        <c:axId val="814857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9444432"/>
        <c:crosses val="autoZero"/>
        <c:crossBetween val="midCat"/>
      </c:valAx>
      <c:valAx>
        <c:axId val="47944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4857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raw_columns_proteins11_5_2!$EO$2:$EO$17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raw_columns_proteins11_5_2!$EP$2:$EP$17</c:f>
              <c:numCache>
                <c:formatCode>General</c:formatCode>
                <c:ptCount val="16"/>
                <c:pt idx="0">
                  <c:v>3.5135693480704156E-3</c:v>
                </c:pt>
                <c:pt idx="1">
                  <c:v>3.4620701516438522E-3</c:v>
                </c:pt>
                <c:pt idx="2">
                  <c:v>3.1286347497792829E-3</c:v>
                </c:pt>
                <c:pt idx="3">
                  <c:v>2.7525727613112974E-3</c:v>
                </c:pt>
                <c:pt idx="4">
                  <c:v>2.2242239475840607E-3</c:v>
                </c:pt>
                <c:pt idx="5">
                  <c:v>1.7255982686409149E-3</c:v>
                </c:pt>
                <c:pt idx="6">
                  <c:v>1.3083816140552404E-3</c:v>
                </c:pt>
                <c:pt idx="7">
                  <c:v>9.5527495359341798E-4</c:v>
                </c:pt>
                <c:pt idx="8">
                  <c:v>7.0649876681607858E-4</c:v>
                </c:pt>
                <c:pt idx="9">
                  <c:v>4.5698013238922833E-4</c:v>
                </c:pt>
                <c:pt idx="10">
                  <c:v>3.32847931151604E-4</c:v>
                </c:pt>
                <c:pt idx="11">
                  <c:v>2.380957529687815E-4</c:v>
                </c:pt>
                <c:pt idx="12">
                  <c:v>1.5914113079246121E-4</c:v>
                </c:pt>
                <c:pt idx="13">
                  <c:v>1.0632715328559754E-4</c:v>
                </c:pt>
                <c:pt idx="14">
                  <c:v>7.8395263558824082E-5</c:v>
                </c:pt>
                <c:pt idx="15">
                  <c:v>5.2615751192673668E-5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EB-8345-A158-889A25F9A8EE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raw_columns_proteins11_5_2!$EO$2:$EO$17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raw_columns_proteins11_5_2!$EQ$2:$EQ$17</c:f>
              <c:numCache>
                <c:formatCode>General</c:formatCode>
                <c:ptCount val="16"/>
                <c:pt idx="0">
                  <c:v>3.6723369896721624E-3</c:v>
                </c:pt>
                <c:pt idx="1">
                  <c:v>3.3935885620831273E-3</c:v>
                </c:pt>
                <c:pt idx="2">
                  <c:v>3.046699375700668E-3</c:v>
                </c:pt>
                <c:pt idx="3">
                  <c:v>2.6416579714524553E-3</c:v>
                </c:pt>
                <c:pt idx="4">
                  <c:v>2.2024525973092747E-3</c:v>
                </c:pt>
                <c:pt idx="5">
                  <c:v>1.7628196754160719E-3</c:v>
                </c:pt>
                <c:pt idx="6">
                  <c:v>1.3566246501935666E-3</c:v>
                </c:pt>
                <c:pt idx="7">
                  <c:v>1.0081667351812564E-3</c:v>
                </c:pt>
                <c:pt idx="8">
                  <c:v>7.2776856200952285E-4</c:v>
                </c:pt>
                <c:pt idx="9">
                  <c:v>5.1352921667101304E-4</c:v>
                </c:pt>
                <c:pt idx="10">
                  <c:v>3.5622971570376747E-4</c:v>
                </c:pt>
                <c:pt idx="11">
                  <c:v>2.4408221802383289E-4</c:v>
                </c:pt>
                <c:pt idx="12">
                  <c:v>1.6579117095392529E-4</c:v>
                </c:pt>
                <c:pt idx="13">
                  <c:v>1.1193519675339676E-4</c:v>
                </c:pt>
                <c:pt idx="14">
                  <c:v>7.5262526155853138E-5</c:v>
                </c:pt>
                <c:pt idx="15">
                  <c:v>5.0463122047368761E-5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EB-8345-A158-889A25F9A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3583008"/>
        <c:axId val="458879600"/>
      </c:scatterChart>
      <c:valAx>
        <c:axId val="81358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8879600"/>
        <c:crosses val="autoZero"/>
        <c:crossBetween val="midCat"/>
      </c:valAx>
      <c:valAx>
        <c:axId val="45887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583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108</xdr:row>
      <xdr:rowOff>50800</xdr:rowOff>
    </xdr:from>
    <xdr:to>
      <xdr:col>10</xdr:col>
      <xdr:colOff>12700</xdr:colOff>
      <xdr:row>121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FE2456-3DB6-5740-B90A-7440413E4F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103</xdr:col>
      <xdr:colOff>271319</xdr:colOff>
      <xdr:row>8</xdr:row>
      <xdr:rowOff>158174</xdr:rowOff>
    </xdr:from>
    <xdr:to>
      <xdr:col>108</xdr:col>
      <xdr:colOff>629228</xdr:colOff>
      <xdr:row>21</xdr:row>
      <xdr:rowOff>199737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C49DB89-BD29-EB4D-80B6-82CEE2BE3E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130</xdr:col>
      <xdr:colOff>421410</xdr:colOff>
      <xdr:row>21</xdr:row>
      <xdr:rowOff>204353</xdr:rowOff>
    </xdr:from>
    <xdr:to>
      <xdr:col>135</xdr:col>
      <xdr:colOff>825501</xdr:colOff>
      <xdr:row>35</xdr:row>
      <xdr:rowOff>38099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F7BAF4-66D2-C847-8AB9-F31A089A51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130</xdr:col>
      <xdr:colOff>409863</xdr:colOff>
      <xdr:row>35</xdr:row>
      <xdr:rowOff>204356</xdr:rowOff>
    </xdr:from>
    <xdr:to>
      <xdr:col>135</xdr:col>
      <xdr:colOff>813954</xdr:colOff>
      <xdr:row>49</xdr:row>
      <xdr:rowOff>38101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F83A85-BF64-B448-B853-13B61D031C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136</xdr:col>
      <xdr:colOff>479136</xdr:colOff>
      <xdr:row>22</xdr:row>
      <xdr:rowOff>19626</xdr:rowOff>
    </xdr:from>
    <xdr:to>
      <xdr:col>142</xdr:col>
      <xdr:colOff>63499</xdr:colOff>
      <xdr:row>35</xdr:row>
      <xdr:rowOff>61190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47989F6-BA71-4B4C-AF9A-14CCA7696F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142</xdr:col>
      <xdr:colOff>710045</xdr:colOff>
      <xdr:row>22</xdr:row>
      <xdr:rowOff>19627</xdr:rowOff>
    </xdr:from>
    <xdr:to>
      <xdr:col>148</xdr:col>
      <xdr:colOff>294409</xdr:colOff>
      <xdr:row>35</xdr:row>
      <xdr:rowOff>61191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774EB7A-23AD-9F4B-BF19-7BCDC976DB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R123"/>
  <sheetViews>
    <sheetView tabSelected="1" topLeftCell="DY8" zoomScale="110" zoomScaleNormal="110" workbookViewId="0">
      <selection activeCell="EN44" sqref="EN44"/>
    </sheetView>
  </sheetViews>
  <sheetFormatPr baseColWidth="10" defaultRowHeight="16"/>
  <cols>
    <col min="84" max="99" width="11" bestFit="1" customWidth="1"/>
    <col min="100" max="101" width="11.33203125" bestFit="1" customWidth="1"/>
    <col min="102" max="115" width="11" bestFit="1" customWidth="1"/>
    <col min="116" max="117" width="11.33203125" bestFit="1" customWidth="1"/>
    <col min="118" max="131" width="11" bestFit="1" customWidth="1"/>
  </cols>
  <sheetData>
    <row r="1" spans="1:148">
      <c r="A1" t="s">
        <v>0</v>
      </c>
      <c r="B1">
        <v>90</v>
      </c>
      <c r="C1">
        <f>B1/1.5</f>
        <v>60</v>
      </c>
      <c r="D1">
        <f t="shared" ref="D1:Q1" si="0">C1/1.5</f>
        <v>40</v>
      </c>
      <c r="E1">
        <f t="shared" si="0"/>
        <v>26.666666666666668</v>
      </c>
      <c r="F1">
        <f t="shared" si="0"/>
        <v>17.777777777777779</v>
      </c>
      <c r="G1">
        <f t="shared" si="0"/>
        <v>11.851851851851853</v>
      </c>
      <c r="H1">
        <f t="shared" si="0"/>
        <v>7.901234567901235</v>
      </c>
      <c r="I1">
        <f t="shared" si="0"/>
        <v>5.2674897119341564</v>
      </c>
      <c r="J1">
        <f t="shared" si="0"/>
        <v>3.5116598079561041</v>
      </c>
      <c r="K1">
        <f t="shared" si="0"/>
        <v>2.3411065386374026</v>
      </c>
      <c r="L1">
        <f t="shared" si="0"/>
        <v>1.560737692424935</v>
      </c>
      <c r="M1">
        <f t="shared" si="0"/>
        <v>1.0404917949499566</v>
      </c>
      <c r="N1">
        <f t="shared" si="0"/>
        <v>0.69366119663330439</v>
      </c>
      <c r="O1">
        <f t="shared" si="0"/>
        <v>0.46244079775553626</v>
      </c>
      <c r="P1">
        <f t="shared" si="0"/>
        <v>0.30829386517035751</v>
      </c>
      <c r="Q1">
        <f t="shared" si="0"/>
        <v>0.20552924344690501</v>
      </c>
      <c r="R1" t="s">
        <v>1</v>
      </c>
      <c r="S1" t="s">
        <v>2</v>
      </c>
      <c r="T1" t="s">
        <v>3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  <c r="AH1" t="s">
        <v>17</v>
      </c>
      <c r="AI1" t="s">
        <v>18</v>
      </c>
      <c r="AJ1" t="s">
        <v>19</v>
      </c>
      <c r="AK1" t="s">
        <v>20</v>
      </c>
      <c r="AL1" t="s">
        <v>21</v>
      </c>
      <c r="AM1" t="s">
        <v>22</v>
      </c>
      <c r="AN1" t="s">
        <v>23</v>
      </c>
      <c r="AO1" t="s">
        <v>24</v>
      </c>
      <c r="AP1" t="s">
        <v>25</v>
      </c>
      <c r="AQ1" t="s">
        <v>26</v>
      </c>
      <c r="AR1" t="s">
        <v>27</v>
      </c>
      <c r="AS1" t="s">
        <v>28</v>
      </c>
      <c r="AT1" t="s">
        <v>29</v>
      </c>
      <c r="AU1" t="s">
        <v>30</v>
      </c>
      <c r="AV1" t="s">
        <v>31</v>
      </c>
      <c r="AW1" t="s">
        <v>32</v>
      </c>
      <c r="AX1" t="s">
        <v>33</v>
      </c>
      <c r="AY1" t="s">
        <v>34</v>
      </c>
      <c r="AZ1" t="s">
        <v>35</v>
      </c>
      <c r="BA1" t="s">
        <v>36</v>
      </c>
      <c r="BB1" t="s">
        <v>37</v>
      </c>
      <c r="BC1" t="s">
        <v>38</v>
      </c>
      <c r="BD1" t="s">
        <v>39</v>
      </c>
      <c r="BE1" t="s">
        <v>40</v>
      </c>
      <c r="BF1" t="s">
        <v>41</v>
      </c>
      <c r="BG1" t="s">
        <v>42</v>
      </c>
      <c r="BH1" t="s">
        <v>43</v>
      </c>
      <c r="BI1" t="s">
        <v>44</v>
      </c>
      <c r="BJ1" t="s">
        <v>45</v>
      </c>
      <c r="BK1" t="s">
        <v>46</v>
      </c>
      <c r="BL1" t="s">
        <v>47</v>
      </c>
      <c r="BM1" t="s">
        <v>48</v>
      </c>
      <c r="BN1" t="s">
        <v>49</v>
      </c>
      <c r="BO1" t="s">
        <v>50</v>
      </c>
      <c r="BP1" t="s">
        <v>51</v>
      </c>
      <c r="BQ1" t="s">
        <v>52</v>
      </c>
      <c r="BR1" t="s">
        <v>53</v>
      </c>
      <c r="BS1" t="s">
        <v>54</v>
      </c>
      <c r="BT1" t="s">
        <v>55</v>
      </c>
      <c r="BU1" t="s">
        <v>56</v>
      </c>
      <c r="BV1" t="s">
        <v>57</v>
      </c>
      <c r="BW1" t="s">
        <v>58</v>
      </c>
      <c r="BX1" t="s">
        <v>59</v>
      </c>
      <c r="BY1" t="s">
        <v>60</v>
      </c>
      <c r="BZ1" t="s">
        <v>61</v>
      </c>
      <c r="CA1" t="s">
        <v>62</v>
      </c>
      <c r="CB1" t="s">
        <v>63</v>
      </c>
      <c r="CC1" t="s">
        <v>64</v>
      </c>
      <c r="CE1" t="s">
        <v>0</v>
      </c>
      <c r="CF1" t="s">
        <v>17</v>
      </c>
      <c r="CG1" t="s">
        <v>18</v>
      </c>
      <c r="CH1" t="s">
        <v>19</v>
      </c>
      <c r="CI1" t="s">
        <v>20</v>
      </c>
      <c r="CJ1" t="s">
        <v>21</v>
      </c>
      <c r="CK1" t="s">
        <v>22</v>
      </c>
      <c r="CL1" t="s">
        <v>23</v>
      </c>
      <c r="CM1" t="s">
        <v>24</v>
      </c>
      <c r="CN1" t="s">
        <v>25</v>
      </c>
      <c r="CO1" t="s">
        <v>26</v>
      </c>
      <c r="CP1" t="s">
        <v>27</v>
      </c>
      <c r="CQ1" t="s">
        <v>28</v>
      </c>
      <c r="CR1" t="s">
        <v>29</v>
      </c>
      <c r="CS1" t="s">
        <v>30</v>
      </c>
      <c r="CT1" t="s">
        <v>31</v>
      </c>
      <c r="CU1" t="s">
        <v>32</v>
      </c>
      <c r="CV1" t="s">
        <v>33</v>
      </c>
      <c r="CW1" t="s">
        <v>34</v>
      </c>
      <c r="CX1" t="s">
        <v>35</v>
      </c>
      <c r="CY1" t="s">
        <v>36</v>
      </c>
      <c r="CZ1" t="s">
        <v>37</v>
      </c>
      <c r="DA1" t="s">
        <v>38</v>
      </c>
      <c r="DB1" t="s">
        <v>39</v>
      </c>
      <c r="DC1" t="s">
        <v>40</v>
      </c>
      <c r="DD1" t="s">
        <v>41</v>
      </c>
      <c r="DE1" t="s">
        <v>42</v>
      </c>
      <c r="DF1" t="s">
        <v>43</v>
      </c>
      <c r="DG1" t="s">
        <v>44</v>
      </c>
      <c r="DH1" t="s">
        <v>45</v>
      </c>
      <c r="DI1" t="s">
        <v>46</v>
      </c>
      <c r="DJ1" t="s">
        <v>47</v>
      </c>
      <c r="DK1" t="s">
        <v>48</v>
      </c>
      <c r="DL1" t="s">
        <v>49</v>
      </c>
      <c r="DM1" t="s">
        <v>50</v>
      </c>
      <c r="DN1" t="s">
        <v>51</v>
      </c>
      <c r="DO1" t="s">
        <v>52</v>
      </c>
      <c r="DP1" t="s">
        <v>53</v>
      </c>
      <c r="DQ1" t="s">
        <v>54</v>
      </c>
      <c r="DR1" t="s">
        <v>55</v>
      </c>
      <c r="DS1" t="s">
        <v>56</v>
      </c>
      <c r="DT1" t="s">
        <v>57</v>
      </c>
      <c r="DU1" t="s">
        <v>58</v>
      </c>
      <c r="DV1" t="s">
        <v>59</v>
      </c>
      <c r="DW1" t="s">
        <v>60</v>
      </c>
      <c r="DX1" t="s">
        <v>61</v>
      </c>
      <c r="DY1" t="s">
        <v>62</v>
      </c>
      <c r="DZ1" t="s">
        <v>63</v>
      </c>
      <c r="EA1" t="s">
        <v>64</v>
      </c>
      <c r="EC1" t="s">
        <v>77</v>
      </c>
      <c r="ED1" t="s">
        <v>68</v>
      </c>
      <c r="EE1" s="2" t="s">
        <v>69</v>
      </c>
      <c r="EI1" s="3" t="s">
        <v>78</v>
      </c>
      <c r="EJ1" t="s">
        <v>68</v>
      </c>
      <c r="EK1" s="2" t="s">
        <v>69</v>
      </c>
      <c r="EO1" s="3" t="s">
        <v>79</v>
      </c>
      <c r="EP1" t="s">
        <v>68</v>
      </c>
      <c r="EQ1" s="2" t="s">
        <v>69</v>
      </c>
    </row>
    <row r="2" spans="1:148">
      <c r="A2">
        <v>0</v>
      </c>
      <c r="B2" t="s">
        <v>65</v>
      </c>
      <c r="C2">
        <v>97049</v>
      </c>
      <c r="D2">
        <v>68397</v>
      </c>
      <c r="E2">
        <v>47071</v>
      </c>
      <c r="F2">
        <v>30736</v>
      </c>
      <c r="G2">
        <v>21244</v>
      </c>
      <c r="H2">
        <v>14121</v>
      </c>
      <c r="I2">
        <v>9612</v>
      </c>
      <c r="J2">
        <v>6334</v>
      </c>
      <c r="K2">
        <v>4051</v>
      </c>
      <c r="L2">
        <v>2857</v>
      </c>
      <c r="M2">
        <v>2165</v>
      </c>
      <c r="N2">
        <v>1377</v>
      </c>
      <c r="O2">
        <v>1133</v>
      </c>
      <c r="P2">
        <v>797</v>
      </c>
      <c r="Q2">
        <v>598</v>
      </c>
      <c r="R2">
        <v>3025</v>
      </c>
      <c r="S2">
        <v>2479</v>
      </c>
      <c r="T2">
        <v>1878</v>
      </c>
      <c r="U2">
        <v>2161</v>
      </c>
      <c r="V2">
        <v>1412</v>
      </c>
      <c r="W2">
        <v>917</v>
      </c>
      <c r="X2">
        <v>612</v>
      </c>
      <c r="Y2">
        <v>556</v>
      </c>
      <c r="Z2">
        <v>352</v>
      </c>
      <c r="AA2">
        <v>483</v>
      </c>
      <c r="AB2">
        <v>183</v>
      </c>
      <c r="AC2">
        <v>158</v>
      </c>
      <c r="AD2">
        <v>124</v>
      </c>
      <c r="AE2">
        <v>137</v>
      </c>
      <c r="AF2">
        <v>124</v>
      </c>
      <c r="AG2">
        <v>91</v>
      </c>
      <c r="AH2">
        <v>5625</v>
      </c>
      <c r="AI2">
        <v>3811</v>
      </c>
      <c r="AJ2">
        <v>3123</v>
      </c>
      <c r="AK2">
        <v>2119</v>
      </c>
      <c r="AL2">
        <v>1709</v>
      </c>
      <c r="AM2">
        <v>1081</v>
      </c>
      <c r="AN2">
        <v>779</v>
      </c>
      <c r="AO2">
        <v>566</v>
      </c>
      <c r="AP2">
        <v>446</v>
      </c>
      <c r="AQ2">
        <v>274</v>
      </c>
      <c r="AR2">
        <v>183</v>
      </c>
      <c r="AS2">
        <v>154</v>
      </c>
      <c r="AT2">
        <v>121</v>
      </c>
      <c r="AU2">
        <v>117</v>
      </c>
      <c r="AV2">
        <v>94</v>
      </c>
      <c r="AW2">
        <v>102</v>
      </c>
      <c r="AX2">
        <v>5589</v>
      </c>
      <c r="AY2">
        <v>4383</v>
      </c>
      <c r="AZ2">
        <v>3411</v>
      </c>
      <c r="BA2">
        <v>2338</v>
      </c>
      <c r="BB2">
        <v>1924</v>
      </c>
      <c r="BC2">
        <v>1304</v>
      </c>
      <c r="BD2">
        <v>997</v>
      </c>
      <c r="BE2">
        <v>668</v>
      </c>
      <c r="BF2">
        <v>493</v>
      </c>
      <c r="BG2">
        <v>383</v>
      </c>
      <c r="BH2">
        <v>258</v>
      </c>
      <c r="BI2">
        <v>198</v>
      </c>
      <c r="BJ2">
        <v>138</v>
      </c>
      <c r="BK2">
        <v>121</v>
      </c>
      <c r="BL2">
        <v>106</v>
      </c>
      <c r="BM2">
        <v>95</v>
      </c>
      <c r="BN2">
        <v>3659</v>
      </c>
      <c r="BO2">
        <v>2800</v>
      </c>
      <c r="BP2">
        <v>2125</v>
      </c>
      <c r="BQ2">
        <v>1514</v>
      </c>
      <c r="BR2">
        <v>1051</v>
      </c>
      <c r="BS2">
        <v>758</v>
      </c>
      <c r="BT2">
        <v>544</v>
      </c>
      <c r="BU2">
        <v>381</v>
      </c>
      <c r="BV2">
        <v>268</v>
      </c>
      <c r="BW2">
        <v>196</v>
      </c>
      <c r="BX2">
        <v>129</v>
      </c>
      <c r="BY2">
        <v>174</v>
      </c>
      <c r="BZ2">
        <v>118</v>
      </c>
      <c r="CA2">
        <v>87</v>
      </c>
      <c r="CB2">
        <v>91</v>
      </c>
      <c r="CC2">
        <v>76</v>
      </c>
      <c r="CE2">
        <v>0</v>
      </c>
      <c r="CF2" s="1">
        <f>(AH2-R2)/1626</f>
        <v>1.5990159901599017</v>
      </c>
      <c r="CG2" s="1">
        <f t="shared" ref="CG2:CG65" si="1">(AI2-S2)/1626</f>
        <v>0.81918819188191883</v>
      </c>
      <c r="CH2" s="1">
        <f t="shared" ref="CH2:CH65" si="2">(AJ2-T2)/1626</f>
        <v>0.76568265682656822</v>
      </c>
      <c r="CI2" s="1">
        <f t="shared" ref="CI2:CI65" si="3">(AK2-U2)/1626</f>
        <v>-2.5830258302583026E-2</v>
      </c>
      <c r="CJ2" s="1">
        <f t="shared" ref="CJ2:CJ65" si="4">(AL2-V2)/1626</f>
        <v>0.18265682656826568</v>
      </c>
      <c r="CK2" s="1">
        <f t="shared" ref="CK2:CK65" si="5">(AM2-W2)/1626</f>
        <v>0.10086100861008609</v>
      </c>
      <c r="CL2" s="1">
        <f t="shared" ref="CL2:CL65" si="6">(AN2-X2)/1626</f>
        <v>0.1027060270602706</v>
      </c>
      <c r="CM2" s="1">
        <f t="shared" ref="CM2:CM65" si="7">(AO2-Y2)/1626</f>
        <v>6.1500615006150061E-3</v>
      </c>
      <c r="CN2" s="1">
        <f t="shared" ref="CN2:CN65" si="8">(AP2-Z2)/1626</f>
        <v>5.7810578105781059E-2</v>
      </c>
      <c r="CO2" s="1">
        <f t="shared" ref="CO2:CO65" si="9">(AQ2-AA2)/1626</f>
        <v>-0.12853628536285364</v>
      </c>
      <c r="CP2" s="1">
        <f t="shared" ref="CP2:CP65" si="10">(AR2-AB2)/1626</f>
        <v>0</v>
      </c>
      <c r="CQ2" s="1">
        <f t="shared" ref="CQ2:CQ65" si="11">(AS2-AC2)/1626</f>
        <v>-2.4600246002460025E-3</v>
      </c>
      <c r="CR2" s="1">
        <f t="shared" ref="CR2:CR65" si="12">(AT2-AD2)/1626</f>
        <v>-1.8450184501845018E-3</v>
      </c>
      <c r="CS2" s="1">
        <f t="shared" ref="CS2:CS65" si="13">(AU2-AE2)/1626</f>
        <v>-1.2300123001230012E-2</v>
      </c>
      <c r="CT2" s="1">
        <f t="shared" ref="CT2:CT65" si="14">(AV2-AF2)/1626</f>
        <v>-1.8450184501845018E-2</v>
      </c>
      <c r="CU2" s="1">
        <f t="shared" ref="CU2:CU65" si="15">(AW2-AG2)/1626</f>
        <v>6.7650676506765071E-3</v>
      </c>
      <c r="CV2" s="1">
        <f>(AX2-R2)/1626</f>
        <v>1.5768757687576875</v>
      </c>
      <c r="CW2" s="1">
        <f t="shared" ref="CW2:CW65" si="16">(AY2-S2)/1626</f>
        <v>1.1709717097170971</v>
      </c>
      <c r="CX2" s="1">
        <f t="shared" ref="CX2:CX65" si="17">(AZ2-T2)/1626</f>
        <v>0.94280442804428044</v>
      </c>
      <c r="CY2" s="1">
        <f t="shared" ref="CY2:CY65" si="18">(BA2-U2)/1626</f>
        <v>0.10885608856088561</v>
      </c>
      <c r="CZ2" s="1">
        <f t="shared" ref="CZ2:CZ65" si="19">(BB2-V2)/1626</f>
        <v>0.31488314883148832</v>
      </c>
      <c r="DA2" s="1">
        <f t="shared" ref="DA2:DA65" si="20">(BC2-W2)/1626</f>
        <v>0.23800738007380073</v>
      </c>
      <c r="DB2" s="1">
        <f t="shared" ref="DB2:DB65" si="21">(BD2-X2)/1626</f>
        <v>0.23677736777367775</v>
      </c>
      <c r="DC2" s="1">
        <f t="shared" ref="DC2:DC65" si="22">(BE2-Y2)/1626</f>
        <v>6.8880688806888066E-2</v>
      </c>
      <c r="DD2" s="1">
        <f t="shared" ref="DD2:DD65" si="23">(BF2-Z2)/1626</f>
        <v>8.6715867158671592E-2</v>
      </c>
      <c r="DE2" s="1">
        <f t="shared" ref="DE2:DE65" si="24">(BG2-AA2)/1626</f>
        <v>-6.1500615006150061E-2</v>
      </c>
      <c r="DF2" s="1">
        <f t="shared" ref="DF2:DF65" si="25">(BH2-AB2)/1626</f>
        <v>4.6125461254612546E-2</v>
      </c>
      <c r="DG2" s="1">
        <f t="shared" ref="DG2:DG65" si="26">(BI2-AC2)/1626</f>
        <v>2.4600246002460024E-2</v>
      </c>
      <c r="DH2" s="1">
        <f t="shared" ref="DH2:DH65" si="27">(BJ2-AD2)/1626</f>
        <v>8.6100861008610082E-3</v>
      </c>
      <c r="DI2" s="1">
        <f t="shared" ref="DI2:DI65" si="28">(BK2-AE2)/1626</f>
        <v>-9.8400984009840101E-3</v>
      </c>
      <c r="DJ2" s="1">
        <f t="shared" ref="DJ2:DJ65" si="29">(BL2-AF2)/1626</f>
        <v>-1.107011070110701E-2</v>
      </c>
      <c r="DK2" s="1">
        <f t="shared" ref="DK2:DK65" si="30">(BM2-AG2)/1626</f>
        <v>2.4600246002460025E-3</v>
      </c>
      <c r="DL2" s="1">
        <f>(BN2-R2)/1626</f>
        <v>0.38991389913899138</v>
      </c>
      <c r="DM2" s="1">
        <f t="shared" ref="DM2:DM65" si="31">(BO2-S2)/1626</f>
        <v>0.19741697416974169</v>
      </c>
      <c r="DN2" s="1">
        <f t="shared" ref="DN2:DN65" si="32">(BP2-T2)/1626</f>
        <v>0.15190651906519065</v>
      </c>
      <c r="DO2" s="1">
        <f t="shared" ref="DO2:DO65" si="33">(BQ2-U2)/1626</f>
        <v>-0.39790897908979089</v>
      </c>
      <c r="DP2" s="1">
        <f t="shared" ref="DP2:DP65" si="34">(BR2-V2)/1626</f>
        <v>-0.22201722017220171</v>
      </c>
      <c r="DQ2" s="1">
        <f t="shared" ref="DQ2:DQ65" si="35">(BS2-W2)/1626</f>
        <v>-9.7785977859778592E-2</v>
      </c>
      <c r="DR2" s="1">
        <f t="shared" ref="DR2:DR65" si="36">(BT2-X2)/1626</f>
        <v>-4.1820418204182044E-2</v>
      </c>
      <c r="DS2" s="1">
        <f t="shared" ref="DS2:DS65" si="37">(BU2-Y2)/1626</f>
        <v>-0.10762607626076261</v>
      </c>
      <c r="DT2" s="1">
        <f t="shared" ref="DT2:DT65" si="38">(BV2-Z2)/1626</f>
        <v>-5.1660516605166053E-2</v>
      </c>
      <c r="DU2" s="1">
        <f t="shared" ref="DU2:DU65" si="39">(BW2-AA2)/1626</f>
        <v>-0.17650676506765067</v>
      </c>
      <c r="DV2" s="1">
        <f t="shared" ref="DV2:DV65" si="40">(BX2-AB2)/1626</f>
        <v>-3.3210332103321034E-2</v>
      </c>
      <c r="DW2" s="1">
        <f t="shared" ref="DW2:DW65" si="41">(BY2-AC2)/1626</f>
        <v>9.8400984009840101E-3</v>
      </c>
      <c r="DX2" s="1">
        <f t="shared" ref="DX2:DX65" si="42">(BZ2-AD2)/1626</f>
        <v>-3.6900369003690036E-3</v>
      </c>
      <c r="DY2" s="1">
        <f t="shared" ref="DY2:DY65" si="43">(CA2-AE2)/1626</f>
        <v>-3.0750307503075031E-2</v>
      </c>
      <c r="DZ2" s="1">
        <f t="shared" ref="DZ2:DZ65" si="44">(CB2-AF2)/1626</f>
        <v>-2.0295202952029519E-2</v>
      </c>
      <c r="EA2" s="1">
        <f t="shared" ref="EA2:EA65" si="45">(CC2-AG2)/1626</f>
        <v>-9.2250922509225092E-3</v>
      </c>
      <c r="EC2">
        <v>1000</v>
      </c>
      <c r="ED2">
        <v>4.0547152724274491E-2</v>
      </c>
      <c r="EE2" s="3">
        <f>$ED$20*$EE$20*$EC2/($EF$20+$EC2)</f>
        <v>4.1048445422089956E-2</v>
      </c>
      <c r="EF2" s="3">
        <f>(EE2-ED2)^2</f>
        <v>2.5129436888310764E-7</v>
      </c>
      <c r="EI2">
        <v>1000</v>
      </c>
      <c r="EJ2">
        <v>2.8341646053823173E-2</v>
      </c>
      <c r="EK2" s="3">
        <f>$EJ$20*$EK$20*$EI2/($EL$20+$EI2)</f>
        <v>2.8441885622993629E-2</v>
      </c>
      <c r="EL2" s="3">
        <f>(EK2-EJ2)^2</f>
        <v>1.004797122747859E-8</v>
      </c>
      <c r="EO2">
        <v>1000</v>
      </c>
      <c r="EP2">
        <v>3.5135693480704156E-3</v>
      </c>
      <c r="EQ2" s="3">
        <f>$EP$20*$EQ$20*$EO2/($ER$20+$EO2)</f>
        <v>3.6723369896721624E-3</v>
      </c>
      <c r="ER2" s="3">
        <f>(EQ2-EP2)^2</f>
        <v>2.5207164019780705E-8</v>
      </c>
    </row>
    <row r="3" spans="1:148">
      <c r="A3">
        <v>10</v>
      </c>
      <c r="B3" t="s">
        <v>65</v>
      </c>
      <c r="C3">
        <v>97231</v>
      </c>
      <c r="D3">
        <v>68356</v>
      </c>
      <c r="E3">
        <v>46984</v>
      </c>
      <c r="F3">
        <v>30788</v>
      </c>
      <c r="G3">
        <v>21476</v>
      </c>
      <c r="H3">
        <v>13957</v>
      </c>
      <c r="I3">
        <v>9482</v>
      </c>
      <c r="J3">
        <v>6242</v>
      </c>
      <c r="K3">
        <v>3956</v>
      </c>
      <c r="L3">
        <v>2846</v>
      </c>
      <c r="M3">
        <v>2240</v>
      </c>
      <c r="N3">
        <v>1440</v>
      </c>
      <c r="O3">
        <v>1053</v>
      </c>
      <c r="P3">
        <v>821</v>
      </c>
      <c r="Q3">
        <v>649</v>
      </c>
      <c r="R3">
        <v>3005</v>
      </c>
      <c r="S3">
        <v>2346</v>
      </c>
      <c r="T3">
        <v>1826</v>
      </c>
      <c r="U3">
        <v>2120</v>
      </c>
      <c r="V3">
        <v>1400</v>
      </c>
      <c r="W3">
        <v>887</v>
      </c>
      <c r="X3">
        <v>677</v>
      </c>
      <c r="Y3">
        <v>612</v>
      </c>
      <c r="Z3">
        <v>342</v>
      </c>
      <c r="AA3">
        <v>448</v>
      </c>
      <c r="AB3">
        <v>199</v>
      </c>
      <c r="AC3">
        <v>164</v>
      </c>
      <c r="AD3">
        <v>129</v>
      </c>
      <c r="AE3">
        <v>113</v>
      </c>
      <c r="AF3">
        <v>126</v>
      </c>
      <c r="AG3">
        <v>102</v>
      </c>
      <c r="AH3">
        <v>6240</v>
      </c>
      <c r="AI3">
        <v>4241</v>
      </c>
      <c r="AJ3">
        <v>3344</v>
      </c>
      <c r="AK3">
        <v>2356</v>
      </c>
      <c r="AL3">
        <v>1802</v>
      </c>
      <c r="AM3">
        <v>1190</v>
      </c>
      <c r="AN3">
        <v>942</v>
      </c>
      <c r="AO3">
        <v>624</v>
      </c>
      <c r="AP3">
        <v>431</v>
      </c>
      <c r="AQ3">
        <v>356</v>
      </c>
      <c r="AR3">
        <v>226</v>
      </c>
      <c r="AS3">
        <v>151</v>
      </c>
      <c r="AT3">
        <v>149</v>
      </c>
      <c r="AU3">
        <v>105</v>
      </c>
      <c r="AV3">
        <v>94</v>
      </c>
      <c r="AW3">
        <v>91</v>
      </c>
      <c r="AX3">
        <v>6275</v>
      </c>
      <c r="AY3">
        <v>4627</v>
      </c>
      <c r="AZ3">
        <v>3797</v>
      </c>
      <c r="BA3">
        <v>2622</v>
      </c>
      <c r="BB3">
        <v>2147</v>
      </c>
      <c r="BC3">
        <v>1469</v>
      </c>
      <c r="BD3">
        <v>1198</v>
      </c>
      <c r="BE3">
        <v>791</v>
      </c>
      <c r="BF3">
        <v>541</v>
      </c>
      <c r="BG3">
        <v>419</v>
      </c>
      <c r="BH3">
        <v>301</v>
      </c>
      <c r="BI3">
        <v>216</v>
      </c>
      <c r="BJ3">
        <v>164</v>
      </c>
      <c r="BK3">
        <v>120</v>
      </c>
      <c r="BL3">
        <v>117</v>
      </c>
      <c r="BM3">
        <v>92</v>
      </c>
      <c r="BN3">
        <v>3577</v>
      </c>
      <c r="BO3">
        <v>2702</v>
      </c>
      <c r="BP3">
        <v>2086</v>
      </c>
      <c r="BQ3">
        <v>1490</v>
      </c>
      <c r="BR3">
        <v>1117</v>
      </c>
      <c r="BS3">
        <v>828</v>
      </c>
      <c r="BT3">
        <v>586</v>
      </c>
      <c r="BU3">
        <v>387</v>
      </c>
      <c r="BV3">
        <v>308</v>
      </c>
      <c r="BW3">
        <v>228</v>
      </c>
      <c r="BX3">
        <v>178</v>
      </c>
      <c r="BY3">
        <v>195</v>
      </c>
      <c r="BZ3">
        <v>98</v>
      </c>
      <c r="CA3">
        <v>96</v>
      </c>
      <c r="CB3">
        <v>87</v>
      </c>
      <c r="CC3">
        <v>69</v>
      </c>
      <c r="CE3">
        <v>10</v>
      </c>
      <c r="CF3" s="1">
        <f t="shared" ref="CF3:CF66" si="46">(AH3-R3)/1626</f>
        <v>1.9895448954489545</v>
      </c>
      <c r="CG3" s="1">
        <f t="shared" si="1"/>
        <v>1.1654366543665438</v>
      </c>
      <c r="CH3" s="1">
        <f t="shared" si="2"/>
        <v>0.93357933579335795</v>
      </c>
      <c r="CI3" s="1">
        <f t="shared" si="3"/>
        <v>0.14514145141451415</v>
      </c>
      <c r="CJ3" s="1">
        <f t="shared" si="4"/>
        <v>0.24723247232472326</v>
      </c>
      <c r="CK3" s="1">
        <f t="shared" si="5"/>
        <v>0.18634686346863469</v>
      </c>
      <c r="CL3" s="1">
        <f t="shared" si="6"/>
        <v>0.16297662976629768</v>
      </c>
      <c r="CM3" s="1">
        <f t="shared" si="7"/>
        <v>7.3800738007380072E-3</v>
      </c>
      <c r="CN3" s="1">
        <f t="shared" si="8"/>
        <v>5.4735547355473556E-2</v>
      </c>
      <c r="CO3" s="1">
        <f t="shared" si="9"/>
        <v>-5.6580565805658053E-2</v>
      </c>
      <c r="CP3" s="1">
        <f t="shared" si="10"/>
        <v>1.6605166051660517E-2</v>
      </c>
      <c r="CQ3" s="1">
        <f t="shared" si="11"/>
        <v>-7.9950799507995073E-3</v>
      </c>
      <c r="CR3" s="1">
        <f t="shared" si="12"/>
        <v>1.2300123001230012E-2</v>
      </c>
      <c r="CS3" s="1">
        <f t="shared" si="13"/>
        <v>-4.9200492004920051E-3</v>
      </c>
      <c r="CT3" s="1">
        <f t="shared" si="14"/>
        <v>-1.968019680196802E-2</v>
      </c>
      <c r="CU3" s="1">
        <f t="shared" si="15"/>
        <v>-6.7650676506765071E-3</v>
      </c>
      <c r="CV3" s="1">
        <f t="shared" ref="CV3:CV66" si="47">(AX3-R3)/1626</f>
        <v>2.0110701107011071</v>
      </c>
      <c r="CW3" s="1">
        <f t="shared" si="16"/>
        <v>1.4028290282902829</v>
      </c>
      <c r="CX3" s="1">
        <f t="shared" si="17"/>
        <v>1.2121771217712176</v>
      </c>
      <c r="CY3" s="1">
        <f t="shared" si="18"/>
        <v>0.30873308733087329</v>
      </c>
      <c r="CZ3" s="1">
        <f t="shared" si="19"/>
        <v>0.45940959409594095</v>
      </c>
      <c r="DA3" s="1">
        <f t="shared" si="20"/>
        <v>0.35793357933579334</v>
      </c>
      <c r="DB3" s="1">
        <f t="shared" si="21"/>
        <v>0.32041820418204181</v>
      </c>
      <c r="DC3" s="1">
        <f t="shared" si="22"/>
        <v>0.1100861008610086</v>
      </c>
      <c r="DD3" s="1">
        <f t="shared" si="23"/>
        <v>0.12238622386223862</v>
      </c>
      <c r="DE3" s="1">
        <f t="shared" si="24"/>
        <v>-1.7835178351783519E-2</v>
      </c>
      <c r="DF3" s="1">
        <f t="shared" si="25"/>
        <v>6.273062730627306E-2</v>
      </c>
      <c r="DG3" s="1">
        <f t="shared" si="26"/>
        <v>3.1980319803198029E-2</v>
      </c>
      <c r="DH3" s="1">
        <f t="shared" si="27"/>
        <v>2.1525215252152521E-2</v>
      </c>
      <c r="DI3" s="1">
        <f t="shared" si="28"/>
        <v>4.3050430504305041E-3</v>
      </c>
      <c r="DJ3" s="1">
        <f t="shared" si="29"/>
        <v>-5.5350553505535052E-3</v>
      </c>
      <c r="DK3" s="1">
        <f t="shared" si="30"/>
        <v>-6.1500615006150061E-3</v>
      </c>
      <c r="DL3" s="1">
        <f t="shared" ref="DL3:DL66" si="48">(BN3-R3)/1626</f>
        <v>0.35178351783517836</v>
      </c>
      <c r="DM3" s="1">
        <f t="shared" si="31"/>
        <v>0.21894218942189422</v>
      </c>
      <c r="DN3" s="1">
        <f t="shared" si="32"/>
        <v>0.15990159901599016</v>
      </c>
      <c r="DO3" s="1">
        <f t="shared" si="33"/>
        <v>-0.38745387453874541</v>
      </c>
      <c r="DP3" s="1">
        <f t="shared" si="34"/>
        <v>-0.17404674046740468</v>
      </c>
      <c r="DQ3" s="1">
        <f t="shared" si="35"/>
        <v>-3.6285362853628537E-2</v>
      </c>
      <c r="DR3" s="1">
        <f t="shared" si="36"/>
        <v>-5.5965559655596554E-2</v>
      </c>
      <c r="DS3" s="1">
        <f t="shared" si="37"/>
        <v>-0.13837638376383765</v>
      </c>
      <c r="DT3" s="1">
        <f t="shared" si="38"/>
        <v>-2.0910209102091022E-2</v>
      </c>
      <c r="DU3" s="1">
        <f t="shared" si="39"/>
        <v>-0.13530135301353013</v>
      </c>
      <c r="DV3" s="1">
        <f t="shared" si="40"/>
        <v>-1.2915129151291513E-2</v>
      </c>
      <c r="DW3" s="1">
        <f t="shared" si="41"/>
        <v>1.9065190651906518E-2</v>
      </c>
      <c r="DX3" s="1">
        <f t="shared" si="42"/>
        <v>-1.9065190651906518E-2</v>
      </c>
      <c r="DY3" s="1">
        <f t="shared" si="43"/>
        <v>-1.0455104551045511E-2</v>
      </c>
      <c r="DZ3" s="1">
        <f t="shared" si="44"/>
        <v>-2.3985239852398525E-2</v>
      </c>
      <c r="EA3" s="1">
        <f t="shared" si="45"/>
        <v>-2.0295202952029519E-2</v>
      </c>
      <c r="EC3">
        <v>666.66666666666663</v>
      </c>
      <c r="ED3">
        <v>3.1851911925712663E-2</v>
      </c>
      <c r="EE3" s="3">
        <f t="shared" ref="EE3:EE17" si="49">$ED$20*$EE$20*$EC3/($EF$20+$EC3)</f>
        <v>3.0102435493065311E-2</v>
      </c>
      <c r="EF3" s="3">
        <f t="shared" ref="EF3:EF17" si="50">(EE3-ED3)^2</f>
        <v>3.0606677883885042E-6</v>
      </c>
      <c r="EI3">
        <v>666.66666666666663</v>
      </c>
      <c r="EJ3">
        <v>2.4703648135382457E-2</v>
      </c>
      <c r="EK3" s="3">
        <f t="shared" ref="EK3:EK17" si="51">$EJ$20*$EK$20*$EI3/($EL$20+$EI3)</f>
        <v>2.4762708877848452E-2</v>
      </c>
      <c r="EL3" s="3">
        <f t="shared" ref="EL3:EL17" si="52">(EK3-EJ3)^2</f>
        <v>3.4881713006345385E-9</v>
      </c>
      <c r="EO3">
        <v>666.66666666666663</v>
      </c>
      <c r="EP3">
        <v>3.4620701516438522E-3</v>
      </c>
      <c r="EQ3" s="3">
        <f t="shared" ref="EQ3:EQ17" si="53">$EP$20*$EQ$20*$EO3/($ER$20+$EO3)</f>
        <v>3.3935885620831273E-3</v>
      </c>
      <c r="ER3" s="3">
        <f t="shared" ref="ER3:ER17" si="54">(EQ3-EP3)^2</f>
        <v>4.689728108763586E-9</v>
      </c>
    </row>
    <row r="4" spans="1:148">
      <c r="A4">
        <v>20</v>
      </c>
      <c r="B4" t="s">
        <v>65</v>
      </c>
      <c r="C4">
        <v>96834</v>
      </c>
      <c r="D4">
        <v>68450</v>
      </c>
      <c r="E4">
        <v>47163</v>
      </c>
      <c r="F4">
        <v>30778</v>
      </c>
      <c r="G4">
        <v>21530</v>
      </c>
      <c r="H4">
        <v>13927</v>
      </c>
      <c r="I4">
        <v>9705</v>
      </c>
      <c r="J4">
        <v>6367</v>
      </c>
      <c r="K4">
        <v>3941</v>
      </c>
      <c r="L4">
        <v>2795</v>
      </c>
      <c r="M4">
        <v>2181</v>
      </c>
      <c r="N4">
        <v>1360</v>
      </c>
      <c r="O4">
        <v>1051</v>
      </c>
      <c r="P4">
        <v>829</v>
      </c>
      <c r="Q4">
        <v>585</v>
      </c>
      <c r="R4">
        <v>3007</v>
      </c>
      <c r="S4">
        <v>2456</v>
      </c>
      <c r="T4">
        <v>2001</v>
      </c>
      <c r="U4">
        <v>2136</v>
      </c>
      <c r="V4">
        <v>1306</v>
      </c>
      <c r="W4">
        <v>870</v>
      </c>
      <c r="X4">
        <v>640</v>
      </c>
      <c r="Y4">
        <v>596</v>
      </c>
      <c r="Z4">
        <v>353</v>
      </c>
      <c r="AA4">
        <v>468</v>
      </c>
      <c r="AB4">
        <v>197</v>
      </c>
      <c r="AC4">
        <v>184</v>
      </c>
      <c r="AD4">
        <v>126</v>
      </c>
      <c r="AE4">
        <v>107</v>
      </c>
      <c r="AF4">
        <v>139</v>
      </c>
      <c r="AG4">
        <v>100</v>
      </c>
      <c r="AH4">
        <v>7038</v>
      </c>
      <c r="AI4">
        <v>4738</v>
      </c>
      <c r="AJ4">
        <v>3800</v>
      </c>
      <c r="AK4">
        <v>2623</v>
      </c>
      <c r="AL4">
        <v>2027</v>
      </c>
      <c r="AM4">
        <v>1362</v>
      </c>
      <c r="AN4">
        <v>958</v>
      </c>
      <c r="AO4">
        <v>630</v>
      </c>
      <c r="AP4">
        <v>489</v>
      </c>
      <c r="AQ4">
        <v>351</v>
      </c>
      <c r="AR4">
        <v>234</v>
      </c>
      <c r="AS4">
        <v>179</v>
      </c>
      <c r="AT4">
        <v>171</v>
      </c>
      <c r="AU4">
        <v>137</v>
      </c>
      <c r="AV4">
        <v>126</v>
      </c>
      <c r="AW4">
        <v>101</v>
      </c>
      <c r="AX4">
        <v>6616</v>
      </c>
      <c r="AY4">
        <v>5081</v>
      </c>
      <c r="AZ4">
        <v>3978</v>
      </c>
      <c r="BA4">
        <v>3003</v>
      </c>
      <c r="BB4">
        <v>2341</v>
      </c>
      <c r="BC4">
        <v>1702</v>
      </c>
      <c r="BD4">
        <v>1256</v>
      </c>
      <c r="BE4">
        <v>836</v>
      </c>
      <c r="BF4">
        <v>633</v>
      </c>
      <c r="BG4">
        <v>455</v>
      </c>
      <c r="BH4">
        <v>348</v>
      </c>
      <c r="BI4">
        <v>241</v>
      </c>
      <c r="BJ4">
        <v>186</v>
      </c>
      <c r="BK4">
        <v>139</v>
      </c>
      <c r="BL4">
        <v>128</v>
      </c>
      <c r="BM4">
        <v>107</v>
      </c>
      <c r="BN4">
        <v>3784</v>
      </c>
      <c r="BO4">
        <v>2841</v>
      </c>
      <c r="BP4">
        <v>2144</v>
      </c>
      <c r="BQ4">
        <v>1554</v>
      </c>
      <c r="BR4">
        <v>1109</v>
      </c>
      <c r="BS4">
        <v>811</v>
      </c>
      <c r="BT4">
        <v>637</v>
      </c>
      <c r="BU4">
        <v>414</v>
      </c>
      <c r="BV4">
        <v>308</v>
      </c>
      <c r="BW4">
        <v>228</v>
      </c>
      <c r="BX4">
        <v>177</v>
      </c>
      <c r="BY4">
        <v>216</v>
      </c>
      <c r="BZ4">
        <v>106</v>
      </c>
      <c r="CA4">
        <v>97</v>
      </c>
      <c r="CB4">
        <v>97</v>
      </c>
      <c r="CC4">
        <v>84</v>
      </c>
      <c r="CE4">
        <v>20</v>
      </c>
      <c r="CF4" s="1">
        <f t="shared" si="46"/>
        <v>2.479089790897909</v>
      </c>
      <c r="CG4" s="1">
        <f t="shared" si="1"/>
        <v>1.4034440344403445</v>
      </c>
      <c r="CH4" s="1">
        <f t="shared" si="2"/>
        <v>1.1063960639606396</v>
      </c>
      <c r="CI4" s="1">
        <f t="shared" si="3"/>
        <v>0.2995079950799508</v>
      </c>
      <c r="CJ4" s="1">
        <f t="shared" si="4"/>
        <v>0.44341943419434193</v>
      </c>
      <c r="CK4" s="1">
        <f t="shared" si="5"/>
        <v>0.30258302583025831</v>
      </c>
      <c r="CL4" s="1">
        <f t="shared" si="6"/>
        <v>0.19557195571955718</v>
      </c>
      <c r="CM4" s="1">
        <f t="shared" si="7"/>
        <v>2.0910209102091022E-2</v>
      </c>
      <c r="CN4" s="1">
        <f t="shared" si="8"/>
        <v>8.3640836408364089E-2</v>
      </c>
      <c r="CO4" s="1">
        <f t="shared" si="9"/>
        <v>-7.1955719557195569E-2</v>
      </c>
      <c r="CP4" s="1">
        <f t="shared" si="10"/>
        <v>2.2755227552275523E-2</v>
      </c>
      <c r="CQ4" s="1">
        <f t="shared" si="11"/>
        <v>-3.0750307503075031E-3</v>
      </c>
      <c r="CR4" s="1">
        <f t="shared" si="12"/>
        <v>2.7675276752767528E-2</v>
      </c>
      <c r="CS4" s="1">
        <f t="shared" si="13"/>
        <v>1.8450184501845018E-2</v>
      </c>
      <c r="CT4" s="1">
        <f t="shared" si="14"/>
        <v>-7.9950799507995073E-3</v>
      </c>
      <c r="CU4" s="1">
        <f t="shared" si="15"/>
        <v>6.1500615006150063E-4</v>
      </c>
      <c r="CV4" s="1">
        <f t="shared" si="47"/>
        <v>2.2195571955719555</v>
      </c>
      <c r="CW4" s="1">
        <f t="shared" si="16"/>
        <v>1.6143911439114391</v>
      </c>
      <c r="CX4" s="1">
        <f t="shared" si="17"/>
        <v>1.2158671586715868</v>
      </c>
      <c r="CY4" s="1">
        <f t="shared" si="18"/>
        <v>0.53321033210332103</v>
      </c>
      <c r="CZ4" s="1">
        <f t="shared" si="19"/>
        <v>0.63653136531365317</v>
      </c>
      <c r="DA4" s="1">
        <f t="shared" si="20"/>
        <v>0.51168511685116846</v>
      </c>
      <c r="DB4" s="1">
        <f t="shared" si="21"/>
        <v>0.37884378843788435</v>
      </c>
      <c r="DC4" s="1">
        <f t="shared" si="22"/>
        <v>0.14760147601476015</v>
      </c>
      <c r="DD4" s="1">
        <f t="shared" si="23"/>
        <v>0.17220172201722017</v>
      </c>
      <c r="DE4" s="1">
        <f t="shared" si="24"/>
        <v>-7.9950799507995073E-3</v>
      </c>
      <c r="DF4" s="1">
        <f t="shared" si="25"/>
        <v>9.2865928659286598E-2</v>
      </c>
      <c r="DG4" s="1">
        <f t="shared" si="26"/>
        <v>3.5055350553505532E-2</v>
      </c>
      <c r="DH4" s="1">
        <f t="shared" si="27"/>
        <v>3.6900369003690037E-2</v>
      </c>
      <c r="DI4" s="1">
        <f t="shared" si="28"/>
        <v>1.968019680196802E-2</v>
      </c>
      <c r="DJ4" s="1">
        <f t="shared" si="29"/>
        <v>-6.7650676506765071E-3</v>
      </c>
      <c r="DK4" s="1">
        <f t="shared" si="30"/>
        <v>4.3050430504305041E-3</v>
      </c>
      <c r="DL4" s="1">
        <f t="shared" si="48"/>
        <v>0.477859778597786</v>
      </c>
      <c r="DM4" s="1">
        <f t="shared" si="31"/>
        <v>0.23677736777367775</v>
      </c>
      <c r="DN4" s="1">
        <f t="shared" si="32"/>
        <v>8.794587945879459E-2</v>
      </c>
      <c r="DO4" s="1">
        <f t="shared" si="33"/>
        <v>-0.35793357933579334</v>
      </c>
      <c r="DP4" s="1">
        <f t="shared" si="34"/>
        <v>-0.12115621156211562</v>
      </c>
      <c r="DQ4" s="1">
        <f t="shared" si="35"/>
        <v>-3.6285362853628537E-2</v>
      </c>
      <c r="DR4" s="1">
        <f t="shared" si="36"/>
        <v>-1.8450184501845018E-3</v>
      </c>
      <c r="DS4" s="1">
        <f t="shared" si="37"/>
        <v>-0.11193111931119311</v>
      </c>
      <c r="DT4" s="1">
        <f t="shared" si="38"/>
        <v>-2.7675276752767528E-2</v>
      </c>
      <c r="DU4" s="1">
        <f t="shared" si="39"/>
        <v>-0.14760147601476015</v>
      </c>
      <c r="DV4" s="1">
        <f t="shared" si="40"/>
        <v>-1.2300123001230012E-2</v>
      </c>
      <c r="DW4" s="1">
        <f t="shared" si="41"/>
        <v>1.968019680196802E-2</v>
      </c>
      <c r="DX4" s="1">
        <f t="shared" si="42"/>
        <v>-1.2300123001230012E-2</v>
      </c>
      <c r="DY4" s="1">
        <f t="shared" si="43"/>
        <v>-6.1500615006150061E-3</v>
      </c>
      <c r="DZ4" s="1">
        <f t="shared" si="44"/>
        <v>-2.5830258302583026E-2</v>
      </c>
      <c r="EA4" s="1">
        <f t="shared" si="45"/>
        <v>-9.8400984009840101E-3</v>
      </c>
      <c r="EC4">
        <v>444.4444444444444</v>
      </c>
      <c r="ED4">
        <v>1.9890042307016478E-2</v>
      </c>
      <c r="EE4" s="3">
        <f t="shared" si="49"/>
        <v>2.1501875559186086E-2</v>
      </c>
      <c r="EF4" s="3">
        <f t="shared" si="50"/>
        <v>2.5980064327996554E-6</v>
      </c>
      <c r="EI4">
        <v>444.4444444444444</v>
      </c>
      <c r="EJ4">
        <v>2.0938931916791696E-2</v>
      </c>
      <c r="EK4" s="3">
        <f t="shared" si="51"/>
        <v>2.0738652477437808E-2</v>
      </c>
      <c r="EL4" s="3">
        <f t="shared" si="52"/>
        <v>4.011185382790759E-8</v>
      </c>
      <c r="EO4">
        <v>444.4444444444444</v>
      </c>
      <c r="EP4">
        <v>3.1286347497792829E-3</v>
      </c>
      <c r="EQ4" s="3">
        <f t="shared" si="53"/>
        <v>3.046699375700668E-3</v>
      </c>
      <c r="ER4" s="3">
        <f t="shared" si="54"/>
        <v>6.7134055254025533E-9</v>
      </c>
    </row>
    <row r="5" spans="1:148">
      <c r="A5">
        <v>30</v>
      </c>
      <c r="B5" t="s">
        <v>65</v>
      </c>
      <c r="C5">
        <v>96082</v>
      </c>
      <c r="D5">
        <v>68086</v>
      </c>
      <c r="E5">
        <v>46573</v>
      </c>
      <c r="F5">
        <v>30353</v>
      </c>
      <c r="G5">
        <v>21382</v>
      </c>
      <c r="H5">
        <v>13876</v>
      </c>
      <c r="I5">
        <v>9600</v>
      </c>
      <c r="J5">
        <v>6238</v>
      </c>
      <c r="K5">
        <v>4036</v>
      </c>
      <c r="L5">
        <v>2908</v>
      </c>
      <c r="M5">
        <v>2127</v>
      </c>
      <c r="N5">
        <v>1331</v>
      </c>
      <c r="O5">
        <v>1115</v>
      </c>
      <c r="P5">
        <v>764</v>
      </c>
      <c r="Q5">
        <v>641</v>
      </c>
      <c r="R5">
        <v>2928</v>
      </c>
      <c r="S5">
        <v>2473</v>
      </c>
      <c r="T5">
        <v>1816</v>
      </c>
      <c r="U5">
        <v>2272</v>
      </c>
      <c r="V5">
        <v>1355</v>
      </c>
      <c r="W5">
        <v>945</v>
      </c>
      <c r="X5">
        <v>681</v>
      </c>
      <c r="Y5">
        <v>535</v>
      </c>
      <c r="Z5">
        <v>325</v>
      </c>
      <c r="AA5">
        <v>465</v>
      </c>
      <c r="AB5">
        <v>191</v>
      </c>
      <c r="AC5">
        <v>156</v>
      </c>
      <c r="AD5">
        <v>131</v>
      </c>
      <c r="AE5">
        <v>114</v>
      </c>
      <c r="AF5">
        <v>113</v>
      </c>
      <c r="AG5">
        <v>96</v>
      </c>
      <c r="AH5">
        <v>7673</v>
      </c>
      <c r="AI5">
        <v>5342</v>
      </c>
      <c r="AJ5">
        <v>4082</v>
      </c>
      <c r="AK5">
        <v>2807</v>
      </c>
      <c r="AL5">
        <v>2209</v>
      </c>
      <c r="AM5">
        <v>1370</v>
      </c>
      <c r="AN5">
        <v>1034</v>
      </c>
      <c r="AO5">
        <v>730</v>
      </c>
      <c r="AP5">
        <v>485</v>
      </c>
      <c r="AQ5">
        <v>352</v>
      </c>
      <c r="AR5">
        <v>240</v>
      </c>
      <c r="AS5">
        <v>195</v>
      </c>
      <c r="AT5">
        <v>142</v>
      </c>
      <c r="AU5">
        <v>121</v>
      </c>
      <c r="AV5">
        <v>121</v>
      </c>
      <c r="AW5">
        <v>88</v>
      </c>
      <c r="AX5">
        <v>7155</v>
      </c>
      <c r="AY5">
        <v>5348</v>
      </c>
      <c r="AZ5">
        <v>4545</v>
      </c>
      <c r="BA5">
        <v>3195</v>
      </c>
      <c r="BB5">
        <v>2556</v>
      </c>
      <c r="BC5">
        <v>1680</v>
      </c>
      <c r="BD5">
        <v>1350</v>
      </c>
      <c r="BE5">
        <v>906</v>
      </c>
      <c r="BF5">
        <v>740</v>
      </c>
      <c r="BG5">
        <v>496</v>
      </c>
      <c r="BH5">
        <v>327</v>
      </c>
      <c r="BI5">
        <v>239</v>
      </c>
      <c r="BJ5">
        <v>211</v>
      </c>
      <c r="BK5">
        <v>175</v>
      </c>
      <c r="BL5">
        <v>133</v>
      </c>
      <c r="BM5">
        <v>130</v>
      </c>
      <c r="BN5">
        <v>3682</v>
      </c>
      <c r="BO5">
        <v>2884</v>
      </c>
      <c r="BP5">
        <v>2256</v>
      </c>
      <c r="BQ5">
        <v>1581</v>
      </c>
      <c r="BR5">
        <v>1235</v>
      </c>
      <c r="BS5">
        <v>796</v>
      </c>
      <c r="BT5">
        <v>611</v>
      </c>
      <c r="BU5">
        <v>426</v>
      </c>
      <c r="BV5">
        <v>300</v>
      </c>
      <c r="BW5">
        <v>254</v>
      </c>
      <c r="BX5">
        <v>154</v>
      </c>
      <c r="BY5">
        <v>180</v>
      </c>
      <c r="BZ5">
        <v>106</v>
      </c>
      <c r="CA5">
        <v>104</v>
      </c>
      <c r="CB5">
        <v>100</v>
      </c>
      <c r="CC5">
        <v>87</v>
      </c>
      <c r="CE5">
        <v>30</v>
      </c>
      <c r="CF5" s="1">
        <f t="shared" si="46"/>
        <v>2.9182041820418205</v>
      </c>
      <c r="CG5" s="1">
        <f t="shared" si="1"/>
        <v>1.7644526445264452</v>
      </c>
      <c r="CH5" s="1">
        <f t="shared" si="2"/>
        <v>1.3936039360393604</v>
      </c>
      <c r="CI5" s="1">
        <f t="shared" si="3"/>
        <v>0.32902829028290281</v>
      </c>
      <c r="CJ5" s="1">
        <f t="shared" si="4"/>
        <v>0.52521525215252152</v>
      </c>
      <c r="CK5" s="1">
        <f t="shared" si="5"/>
        <v>0.26137761377613777</v>
      </c>
      <c r="CL5" s="1">
        <f t="shared" si="6"/>
        <v>0.21709717097170972</v>
      </c>
      <c r="CM5" s="1">
        <f t="shared" si="7"/>
        <v>0.11992619926199262</v>
      </c>
      <c r="CN5" s="1">
        <f t="shared" si="8"/>
        <v>9.8400984009840098E-2</v>
      </c>
      <c r="CO5" s="1">
        <f t="shared" si="9"/>
        <v>-6.9495694956949572E-2</v>
      </c>
      <c r="CP5" s="1">
        <f t="shared" si="10"/>
        <v>3.0135301353013531E-2</v>
      </c>
      <c r="CQ5" s="1">
        <f t="shared" si="11"/>
        <v>2.3985239852398525E-2</v>
      </c>
      <c r="CR5" s="1">
        <f t="shared" si="12"/>
        <v>6.7650676506765071E-3</v>
      </c>
      <c r="CS5" s="1">
        <f t="shared" si="13"/>
        <v>4.3050430504305041E-3</v>
      </c>
      <c r="CT5" s="1">
        <f t="shared" si="14"/>
        <v>4.9200492004920051E-3</v>
      </c>
      <c r="CU5" s="1">
        <f t="shared" si="15"/>
        <v>-4.9200492004920051E-3</v>
      </c>
      <c r="CV5" s="1">
        <f t="shared" si="47"/>
        <v>2.5996309963099633</v>
      </c>
      <c r="CW5" s="1">
        <f t="shared" si="16"/>
        <v>1.7681426814268142</v>
      </c>
      <c r="CX5" s="1">
        <f t="shared" si="17"/>
        <v>1.6783517835178352</v>
      </c>
      <c r="CY5" s="1">
        <f t="shared" si="18"/>
        <v>0.56765067650676504</v>
      </c>
      <c r="CZ5" s="1">
        <f t="shared" si="19"/>
        <v>0.73862238622386223</v>
      </c>
      <c r="DA5" s="1">
        <f t="shared" si="20"/>
        <v>0.45202952029520294</v>
      </c>
      <c r="DB5" s="1">
        <f t="shared" si="21"/>
        <v>0.41143911439114389</v>
      </c>
      <c r="DC5" s="1">
        <f t="shared" si="22"/>
        <v>0.22816728167281672</v>
      </c>
      <c r="DD5" s="1">
        <f t="shared" si="23"/>
        <v>0.25522755227552274</v>
      </c>
      <c r="DE5" s="1">
        <f t="shared" si="24"/>
        <v>1.9065190651906518E-2</v>
      </c>
      <c r="DF5" s="1">
        <f t="shared" si="25"/>
        <v>8.3640836408364089E-2</v>
      </c>
      <c r="DG5" s="1">
        <f t="shared" si="26"/>
        <v>5.1045510455104554E-2</v>
      </c>
      <c r="DH5" s="1">
        <f t="shared" si="27"/>
        <v>4.9200492004920049E-2</v>
      </c>
      <c r="DI5" s="1">
        <f t="shared" si="28"/>
        <v>3.7515375153751536E-2</v>
      </c>
      <c r="DJ5" s="1">
        <f t="shared" si="29"/>
        <v>1.2300123001230012E-2</v>
      </c>
      <c r="DK5" s="1">
        <f t="shared" si="30"/>
        <v>2.0910209102091022E-2</v>
      </c>
      <c r="DL5" s="1">
        <f t="shared" si="48"/>
        <v>0.46371463714637146</v>
      </c>
      <c r="DM5" s="1">
        <f t="shared" si="31"/>
        <v>0.25276752767527677</v>
      </c>
      <c r="DN5" s="1">
        <f t="shared" si="32"/>
        <v>0.27060270602706027</v>
      </c>
      <c r="DO5" s="1">
        <f t="shared" si="33"/>
        <v>-0.42496924969249694</v>
      </c>
      <c r="DP5" s="1">
        <f t="shared" si="34"/>
        <v>-7.3800738007380073E-2</v>
      </c>
      <c r="DQ5" s="1">
        <f t="shared" si="35"/>
        <v>-9.1635916359163586E-2</v>
      </c>
      <c r="DR5" s="1">
        <f t="shared" si="36"/>
        <v>-4.3050430504305043E-2</v>
      </c>
      <c r="DS5" s="1">
        <f t="shared" si="37"/>
        <v>-6.7035670356703561E-2</v>
      </c>
      <c r="DT5" s="1">
        <f t="shared" si="38"/>
        <v>-1.5375153751537515E-2</v>
      </c>
      <c r="DU5" s="1">
        <f t="shared" si="39"/>
        <v>-0.12976629766297662</v>
      </c>
      <c r="DV5" s="1">
        <f t="shared" si="40"/>
        <v>-2.2755227552275523E-2</v>
      </c>
      <c r="DW5" s="1">
        <f t="shared" si="41"/>
        <v>1.4760147601476014E-2</v>
      </c>
      <c r="DX5" s="1">
        <f t="shared" si="42"/>
        <v>-1.5375153751537515E-2</v>
      </c>
      <c r="DY5" s="1">
        <f t="shared" si="43"/>
        <v>-6.1500615006150061E-3</v>
      </c>
      <c r="DZ5" s="1">
        <f t="shared" si="44"/>
        <v>-7.9950799507995073E-3</v>
      </c>
      <c r="EA5" s="1">
        <f t="shared" si="45"/>
        <v>-5.5350553505535052E-3</v>
      </c>
      <c r="EC5">
        <v>296.29629629629625</v>
      </c>
      <c r="ED5">
        <v>1.5005474230566484E-2</v>
      </c>
      <c r="EE5" s="3">
        <f t="shared" si="49"/>
        <v>1.5051384250892872E-2</v>
      </c>
      <c r="EF5" s="3">
        <f t="shared" si="50"/>
        <v>2.1077299663693448E-9</v>
      </c>
      <c r="EI5">
        <v>296.29629629629625</v>
      </c>
      <c r="EJ5">
        <v>1.6933281970182339E-2</v>
      </c>
      <c r="EK5" s="3">
        <f t="shared" si="51"/>
        <v>1.667419907785516E-2</v>
      </c>
      <c r="EL5" s="3">
        <f t="shared" si="52"/>
        <v>6.7123945096616203E-8</v>
      </c>
      <c r="EO5">
        <v>296.29629629629625</v>
      </c>
      <c r="EP5">
        <v>2.7525727613112974E-3</v>
      </c>
      <c r="EQ5" s="3">
        <f t="shared" si="53"/>
        <v>2.6416579714524553E-3</v>
      </c>
      <c r="ER5" s="3">
        <f t="shared" si="54"/>
        <v>1.2302090609431105E-8</v>
      </c>
    </row>
    <row r="6" spans="1:148">
      <c r="A6">
        <v>40</v>
      </c>
      <c r="B6" t="s">
        <v>65</v>
      </c>
      <c r="C6">
        <v>96440</v>
      </c>
      <c r="D6">
        <v>67807</v>
      </c>
      <c r="E6">
        <v>46872</v>
      </c>
      <c r="F6">
        <v>30677</v>
      </c>
      <c r="G6">
        <v>21321</v>
      </c>
      <c r="H6">
        <v>14087</v>
      </c>
      <c r="I6">
        <v>9585</v>
      </c>
      <c r="J6">
        <v>6361</v>
      </c>
      <c r="K6">
        <v>3940</v>
      </c>
      <c r="L6">
        <v>2841</v>
      </c>
      <c r="M6">
        <v>2236</v>
      </c>
      <c r="N6">
        <v>1354</v>
      </c>
      <c r="O6">
        <v>1089</v>
      </c>
      <c r="P6">
        <v>817</v>
      </c>
      <c r="Q6">
        <v>634</v>
      </c>
      <c r="R6">
        <v>2991</v>
      </c>
      <c r="S6">
        <v>2338</v>
      </c>
      <c r="T6">
        <v>1890</v>
      </c>
      <c r="U6">
        <v>2128</v>
      </c>
      <c r="V6">
        <v>1411</v>
      </c>
      <c r="W6">
        <v>1008</v>
      </c>
      <c r="X6">
        <v>671</v>
      </c>
      <c r="Y6">
        <v>581</v>
      </c>
      <c r="Z6">
        <v>337</v>
      </c>
      <c r="AA6">
        <v>454</v>
      </c>
      <c r="AB6">
        <v>180</v>
      </c>
      <c r="AC6">
        <v>163</v>
      </c>
      <c r="AD6">
        <v>126</v>
      </c>
      <c r="AE6">
        <v>123</v>
      </c>
      <c r="AF6">
        <v>118</v>
      </c>
      <c r="AG6">
        <v>103</v>
      </c>
      <c r="AH6">
        <v>8378</v>
      </c>
      <c r="AI6">
        <v>5841</v>
      </c>
      <c r="AJ6">
        <v>4250</v>
      </c>
      <c r="AK6">
        <v>3110</v>
      </c>
      <c r="AL6">
        <v>2382</v>
      </c>
      <c r="AM6">
        <v>1631</v>
      </c>
      <c r="AN6">
        <v>1078</v>
      </c>
      <c r="AO6">
        <v>797</v>
      </c>
      <c r="AP6">
        <v>544</v>
      </c>
      <c r="AQ6">
        <v>405</v>
      </c>
      <c r="AR6">
        <v>224</v>
      </c>
      <c r="AS6">
        <v>238</v>
      </c>
      <c r="AT6">
        <v>187</v>
      </c>
      <c r="AU6">
        <v>136</v>
      </c>
      <c r="AV6">
        <v>135</v>
      </c>
      <c r="AW6">
        <v>104</v>
      </c>
      <c r="AX6">
        <v>7626</v>
      </c>
      <c r="AY6">
        <v>5901</v>
      </c>
      <c r="AZ6">
        <v>4615</v>
      </c>
      <c r="BA6">
        <v>3489</v>
      </c>
      <c r="BB6">
        <v>2701</v>
      </c>
      <c r="BC6">
        <v>1922</v>
      </c>
      <c r="BD6">
        <v>1577</v>
      </c>
      <c r="BE6">
        <v>1003</v>
      </c>
      <c r="BF6">
        <v>740</v>
      </c>
      <c r="BG6">
        <v>517</v>
      </c>
      <c r="BH6">
        <v>372</v>
      </c>
      <c r="BI6">
        <v>288</v>
      </c>
      <c r="BJ6">
        <v>207</v>
      </c>
      <c r="BK6">
        <v>146</v>
      </c>
      <c r="BL6">
        <v>127</v>
      </c>
      <c r="BM6">
        <v>121</v>
      </c>
      <c r="BN6">
        <v>3884</v>
      </c>
      <c r="BO6">
        <v>2782</v>
      </c>
      <c r="BP6">
        <v>2299</v>
      </c>
      <c r="BQ6">
        <v>1634</v>
      </c>
      <c r="BR6">
        <v>1270</v>
      </c>
      <c r="BS6">
        <v>808</v>
      </c>
      <c r="BT6">
        <v>644</v>
      </c>
      <c r="BU6">
        <v>507</v>
      </c>
      <c r="BV6">
        <v>318</v>
      </c>
      <c r="BW6">
        <v>241</v>
      </c>
      <c r="BX6">
        <v>195</v>
      </c>
      <c r="BY6">
        <v>230</v>
      </c>
      <c r="BZ6">
        <v>109</v>
      </c>
      <c r="CA6">
        <v>105</v>
      </c>
      <c r="CB6">
        <v>79</v>
      </c>
      <c r="CC6">
        <v>74</v>
      </c>
      <c r="CE6">
        <v>40</v>
      </c>
      <c r="CF6" s="1">
        <f t="shared" si="46"/>
        <v>3.3130381303813037</v>
      </c>
      <c r="CG6" s="1">
        <f t="shared" si="1"/>
        <v>2.1543665436654367</v>
      </c>
      <c r="CH6" s="1">
        <f t="shared" si="2"/>
        <v>1.4514145141451416</v>
      </c>
      <c r="CI6" s="1">
        <f t="shared" si="3"/>
        <v>0.60393603936039364</v>
      </c>
      <c r="CJ6" s="1">
        <f t="shared" si="4"/>
        <v>0.59717097170971711</v>
      </c>
      <c r="CK6" s="1">
        <f t="shared" si="5"/>
        <v>0.38314883148831486</v>
      </c>
      <c r="CL6" s="1">
        <f t="shared" si="6"/>
        <v>0.25030750307503075</v>
      </c>
      <c r="CM6" s="1">
        <f t="shared" si="7"/>
        <v>0.13284132841328414</v>
      </c>
      <c r="CN6" s="1">
        <f t="shared" si="8"/>
        <v>0.12730627306273062</v>
      </c>
      <c r="CO6" s="1">
        <f t="shared" si="9"/>
        <v>-3.0135301353013531E-2</v>
      </c>
      <c r="CP6" s="1">
        <f t="shared" si="10"/>
        <v>2.7060270602706028E-2</v>
      </c>
      <c r="CQ6" s="1">
        <f t="shared" si="11"/>
        <v>4.6125461254612546E-2</v>
      </c>
      <c r="CR6" s="1">
        <f t="shared" si="12"/>
        <v>3.7515375153751536E-2</v>
      </c>
      <c r="CS6" s="1">
        <f t="shared" si="13"/>
        <v>7.9950799507995073E-3</v>
      </c>
      <c r="CT6" s="1">
        <f t="shared" si="14"/>
        <v>1.0455104551045511E-2</v>
      </c>
      <c r="CU6" s="1">
        <f t="shared" si="15"/>
        <v>6.1500615006150063E-4</v>
      </c>
      <c r="CV6" s="1">
        <f t="shared" si="47"/>
        <v>2.8505535055350553</v>
      </c>
      <c r="CW6" s="1">
        <f t="shared" si="16"/>
        <v>2.1912669126691267</v>
      </c>
      <c r="CX6" s="1">
        <f t="shared" si="17"/>
        <v>1.6758917589175892</v>
      </c>
      <c r="CY6" s="1">
        <f t="shared" si="18"/>
        <v>0.83702337023370232</v>
      </c>
      <c r="CZ6" s="1">
        <f t="shared" si="19"/>
        <v>0.79335793357933582</v>
      </c>
      <c r="DA6" s="1">
        <f t="shared" si="20"/>
        <v>0.56211562115621161</v>
      </c>
      <c r="DB6" s="1">
        <f t="shared" si="21"/>
        <v>0.55719557195571956</v>
      </c>
      <c r="DC6" s="1">
        <f t="shared" si="22"/>
        <v>0.25953259532595324</v>
      </c>
      <c r="DD6" s="1">
        <f t="shared" si="23"/>
        <v>0.24784747847478475</v>
      </c>
      <c r="DE6" s="1">
        <f t="shared" si="24"/>
        <v>3.8745387453874541E-2</v>
      </c>
      <c r="DF6" s="1">
        <f t="shared" si="25"/>
        <v>0.11808118081180811</v>
      </c>
      <c r="DG6" s="1">
        <f t="shared" si="26"/>
        <v>7.6875768757687576E-2</v>
      </c>
      <c r="DH6" s="1">
        <f t="shared" si="27"/>
        <v>4.9815498154981548E-2</v>
      </c>
      <c r="DI6" s="1">
        <f t="shared" si="28"/>
        <v>1.4145141451414513E-2</v>
      </c>
      <c r="DJ6" s="1">
        <f t="shared" si="29"/>
        <v>5.5350553505535052E-3</v>
      </c>
      <c r="DK6" s="1">
        <f t="shared" si="30"/>
        <v>1.107011070110701E-2</v>
      </c>
      <c r="DL6" s="1">
        <f t="shared" si="48"/>
        <v>0.54920049200492005</v>
      </c>
      <c r="DM6" s="1">
        <f t="shared" si="31"/>
        <v>0.27306273062730629</v>
      </c>
      <c r="DN6" s="1">
        <f t="shared" si="32"/>
        <v>0.25153751537515373</v>
      </c>
      <c r="DO6" s="1">
        <f t="shared" si="33"/>
        <v>-0.3038130381303813</v>
      </c>
      <c r="DP6" s="1">
        <f t="shared" si="34"/>
        <v>-8.6715867158671592E-2</v>
      </c>
      <c r="DQ6" s="1">
        <f t="shared" si="35"/>
        <v>-0.12300123001230012</v>
      </c>
      <c r="DR6" s="1">
        <f t="shared" si="36"/>
        <v>-1.6605166051660517E-2</v>
      </c>
      <c r="DS6" s="1">
        <f t="shared" si="37"/>
        <v>-4.5510455104551047E-2</v>
      </c>
      <c r="DT6" s="1">
        <f t="shared" si="38"/>
        <v>-1.1685116851168511E-2</v>
      </c>
      <c r="DU6" s="1">
        <f t="shared" si="39"/>
        <v>-0.13099630996309963</v>
      </c>
      <c r="DV6" s="1">
        <f t="shared" si="40"/>
        <v>9.2250922509225092E-3</v>
      </c>
      <c r="DW6" s="1">
        <f t="shared" si="41"/>
        <v>4.1205412054120538E-2</v>
      </c>
      <c r="DX6" s="1">
        <f t="shared" si="42"/>
        <v>-1.0455104551045511E-2</v>
      </c>
      <c r="DY6" s="1">
        <f t="shared" si="43"/>
        <v>-1.107011070110701E-2</v>
      </c>
      <c r="DZ6" s="1">
        <f t="shared" si="44"/>
        <v>-2.3985239852398525E-2</v>
      </c>
      <c r="EA6" s="1">
        <f t="shared" si="45"/>
        <v>-1.7835178351783519E-2</v>
      </c>
      <c r="EC6">
        <v>197.53086419753083</v>
      </c>
      <c r="ED6">
        <v>1.0331089574632009E-2</v>
      </c>
      <c r="EE6" s="3">
        <f t="shared" si="49"/>
        <v>1.0380300638213024E-2</v>
      </c>
      <c r="EF6" s="3">
        <f t="shared" si="50"/>
        <v>2.4217287787747842E-9</v>
      </c>
      <c r="EI6">
        <v>197.53086419753083</v>
      </c>
      <c r="EJ6">
        <v>1.2892488814998042E-2</v>
      </c>
      <c r="EK6" s="3">
        <f t="shared" si="51"/>
        <v>1.2886012089675235E-2</v>
      </c>
      <c r="EL6" s="3">
        <f t="shared" si="52"/>
        <v>4.1947970907090414E-11</v>
      </c>
      <c r="EO6">
        <v>197.53086419753083</v>
      </c>
      <c r="EP6">
        <v>2.2242239475840607E-3</v>
      </c>
      <c r="EQ6" s="3">
        <f t="shared" si="53"/>
        <v>2.2024525973092747E-3</v>
      </c>
      <c r="ER6" s="3">
        <f t="shared" si="54"/>
        <v>4.739916927874257E-10</v>
      </c>
    </row>
    <row r="7" spans="1:148">
      <c r="A7">
        <v>50</v>
      </c>
      <c r="B7" t="s">
        <v>65</v>
      </c>
      <c r="C7">
        <v>96318</v>
      </c>
      <c r="D7">
        <v>67241</v>
      </c>
      <c r="E7">
        <v>46882</v>
      </c>
      <c r="F7">
        <v>30917</v>
      </c>
      <c r="G7">
        <v>21134</v>
      </c>
      <c r="H7">
        <v>14040</v>
      </c>
      <c r="I7">
        <v>9695</v>
      </c>
      <c r="J7">
        <v>6278</v>
      </c>
      <c r="K7">
        <v>3833</v>
      </c>
      <c r="L7">
        <v>2943</v>
      </c>
      <c r="M7">
        <v>2097</v>
      </c>
      <c r="N7">
        <v>1423</v>
      </c>
      <c r="O7">
        <v>1103</v>
      </c>
      <c r="P7">
        <v>778</v>
      </c>
      <c r="Q7">
        <v>624</v>
      </c>
      <c r="R7">
        <v>2959</v>
      </c>
      <c r="S7">
        <v>2416</v>
      </c>
      <c r="T7">
        <v>1868</v>
      </c>
      <c r="U7">
        <v>2154</v>
      </c>
      <c r="V7">
        <v>1384</v>
      </c>
      <c r="W7">
        <v>851</v>
      </c>
      <c r="X7">
        <v>682</v>
      </c>
      <c r="Y7">
        <v>591</v>
      </c>
      <c r="Z7">
        <v>354</v>
      </c>
      <c r="AA7">
        <v>446</v>
      </c>
      <c r="AB7">
        <v>191</v>
      </c>
      <c r="AC7">
        <v>156</v>
      </c>
      <c r="AD7">
        <v>98</v>
      </c>
      <c r="AE7">
        <v>124</v>
      </c>
      <c r="AF7">
        <v>140</v>
      </c>
      <c r="AG7">
        <v>109</v>
      </c>
      <c r="AH7">
        <v>8739</v>
      </c>
      <c r="AI7">
        <v>6460</v>
      </c>
      <c r="AJ7">
        <v>4617</v>
      </c>
      <c r="AK7">
        <v>3320</v>
      </c>
      <c r="AL7">
        <v>2503</v>
      </c>
      <c r="AM7">
        <v>1663</v>
      </c>
      <c r="AN7">
        <v>1164</v>
      </c>
      <c r="AO7">
        <v>796</v>
      </c>
      <c r="AP7">
        <v>602</v>
      </c>
      <c r="AQ7">
        <v>393</v>
      </c>
      <c r="AR7">
        <v>316</v>
      </c>
      <c r="AS7">
        <v>207</v>
      </c>
      <c r="AT7">
        <v>175</v>
      </c>
      <c r="AU7">
        <v>155</v>
      </c>
      <c r="AV7">
        <v>133</v>
      </c>
      <c r="AW7">
        <v>133</v>
      </c>
      <c r="AX7">
        <v>8100</v>
      </c>
      <c r="AY7">
        <v>6127</v>
      </c>
      <c r="AZ7">
        <v>5008</v>
      </c>
      <c r="BA7">
        <v>3769</v>
      </c>
      <c r="BB7">
        <v>3010</v>
      </c>
      <c r="BC7">
        <v>2100</v>
      </c>
      <c r="BD7">
        <v>1558</v>
      </c>
      <c r="BE7">
        <v>1140</v>
      </c>
      <c r="BF7">
        <v>761</v>
      </c>
      <c r="BG7">
        <v>558</v>
      </c>
      <c r="BH7">
        <v>401</v>
      </c>
      <c r="BI7">
        <v>283</v>
      </c>
      <c r="BJ7">
        <v>205</v>
      </c>
      <c r="BK7">
        <v>191</v>
      </c>
      <c r="BL7">
        <v>143</v>
      </c>
      <c r="BM7">
        <v>121</v>
      </c>
      <c r="BN7">
        <v>3885</v>
      </c>
      <c r="BO7">
        <v>2751</v>
      </c>
      <c r="BP7">
        <v>2240</v>
      </c>
      <c r="BQ7">
        <v>1651</v>
      </c>
      <c r="BR7">
        <v>1255</v>
      </c>
      <c r="BS7">
        <v>794</v>
      </c>
      <c r="BT7">
        <v>675</v>
      </c>
      <c r="BU7">
        <v>459</v>
      </c>
      <c r="BV7">
        <v>340</v>
      </c>
      <c r="BW7">
        <v>283</v>
      </c>
      <c r="BX7">
        <v>182</v>
      </c>
      <c r="BY7">
        <v>218</v>
      </c>
      <c r="BZ7">
        <v>118</v>
      </c>
      <c r="CA7">
        <v>102</v>
      </c>
      <c r="CB7">
        <v>99</v>
      </c>
      <c r="CC7">
        <v>81</v>
      </c>
      <c r="CE7">
        <v>50</v>
      </c>
      <c r="CF7" s="1">
        <f t="shared" si="46"/>
        <v>3.5547355473554734</v>
      </c>
      <c r="CG7" s="1">
        <f t="shared" si="1"/>
        <v>2.4870848708487086</v>
      </c>
      <c r="CH7" s="1">
        <f t="shared" si="2"/>
        <v>1.6906519065190653</v>
      </c>
      <c r="CI7" s="1">
        <f t="shared" si="3"/>
        <v>0.71709717097170966</v>
      </c>
      <c r="CJ7" s="1">
        <f t="shared" si="4"/>
        <v>0.68819188191881919</v>
      </c>
      <c r="CK7" s="1">
        <f t="shared" si="5"/>
        <v>0.49938499384993851</v>
      </c>
      <c r="CL7" s="1">
        <f t="shared" si="6"/>
        <v>0.29643296432964328</v>
      </c>
      <c r="CM7" s="1">
        <f t="shared" si="7"/>
        <v>0.12607626076260764</v>
      </c>
      <c r="CN7" s="1">
        <f t="shared" si="8"/>
        <v>0.15252152521525214</v>
      </c>
      <c r="CO7" s="1">
        <f t="shared" si="9"/>
        <v>-3.2595325953259535E-2</v>
      </c>
      <c r="CP7" s="1">
        <f t="shared" si="10"/>
        <v>7.6875768757687576E-2</v>
      </c>
      <c r="CQ7" s="1">
        <f t="shared" si="11"/>
        <v>3.136531365313653E-2</v>
      </c>
      <c r="CR7" s="1">
        <f t="shared" si="12"/>
        <v>4.7355473554735544E-2</v>
      </c>
      <c r="CS7" s="1">
        <f t="shared" si="13"/>
        <v>1.9065190651906518E-2</v>
      </c>
      <c r="CT7" s="1">
        <f t="shared" si="14"/>
        <v>-4.3050430504305041E-3</v>
      </c>
      <c r="CU7" s="1">
        <f t="shared" si="15"/>
        <v>1.4760147601476014E-2</v>
      </c>
      <c r="CV7" s="1">
        <f t="shared" si="47"/>
        <v>3.1617466174661746</v>
      </c>
      <c r="CW7" s="1">
        <f t="shared" si="16"/>
        <v>2.2822878228782288</v>
      </c>
      <c r="CX7" s="1">
        <f t="shared" si="17"/>
        <v>1.931119311193112</v>
      </c>
      <c r="CY7" s="1">
        <f t="shared" si="18"/>
        <v>0.99323493234932347</v>
      </c>
      <c r="CZ7" s="1">
        <f t="shared" si="19"/>
        <v>1</v>
      </c>
      <c r="DA7" s="1">
        <f t="shared" si="20"/>
        <v>0.7681426814268143</v>
      </c>
      <c r="DB7" s="1">
        <f t="shared" si="21"/>
        <v>0.53874538745387457</v>
      </c>
      <c r="DC7" s="1">
        <f t="shared" si="22"/>
        <v>0.33763837638376382</v>
      </c>
      <c r="DD7" s="1">
        <f t="shared" si="23"/>
        <v>0.25030750307503075</v>
      </c>
      <c r="DE7" s="1">
        <f t="shared" si="24"/>
        <v>6.8880688806888066E-2</v>
      </c>
      <c r="DF7" s="1">
        <f t="shared" si="25"/>
        <v>0.12915129151291513</v>
      </c>
      <c r="DG7" s="1">
        <f t="shared" si="26"/>
        <v>7.8105781057810575E-2</v>
      </c>
      <c r="DH7" s="1">
        <f t="shared" si="27"/>
        <v>6.5805658056580563E-2</v>
      </c>
      <c r="DI7" s="1">
        <f t="shared" si="28"/>
        <v>4.1205412054120538E-2</v>
      </c>
      <c r="DJ7" s="1">
        <f t="shared" si="29"/>
        <v>1.8450184501845018E-3</v>
      </c>
      <c r="DK7" s="1">
        <f t="shared" si="30"/>
        <v>7.3800738007380072E-3</v>
      </c>
      <c r="DL7" s="1">
        <f t="shared" si="48"/>
        <v>0.56949569495694952</v>
      </c>
      <c r="DM7" s="1">
        <f t="shared" si="31"/>
        <v>0.20602706027060272</v>
      </c>
      <c r="DN7" s="1">
        <f t="shared" si="32"/>
        <v>0.22878228782287824</v>
      </c>
      <c r="DO7" s="1">
        <f t="shared" si="33"/>
        <v>-0.30934809348093478</v>
      </c>
      <c r="DP7" s="1">
        <f t="shared" si="34"/>
        <v>-7.9335793357933573E-2</v>
      </c>
      <c r="DQ7" s="1">
        <f t="shared" si="35"/>
        <v>-3.5055350553505532E-2</v>
      </c>
      <c r="DR7" s="1">
        <f t="shared" si="36"/>
        <v>-4.3050430504305041E-3</v>
      </c>
      <c r="DS7" s="1">
        <f t="shared" si="37"/>
        <v>-8.1180811808118078E-2</v>
      </c>
      <c r="DT7" s="1">
        <f t="shared" si="38"/>
        <v>-8.6100861008610082E-3</v>
      </c>
      <c r="DU7" s="1">
        <f t="shared" si="39"/>
        <v>-0.1002460024600246</v>
      </c>
      <c r="DV7" s="1">
        <f t="shared" si="40"/>
        <v>-5.5350553505535052E-3</v>
      </c>
      <c r="DW7" s="1">
        <f t="shared" si="41"/>
        <v>3.8130381303813035E-2</v>
      </c>
      <c r="DX7" s="1">
        <f t="shared" si="42"/>
        <v>1.2300123001230012E-2</v>
      </c>
      <c r="DY7" s="1">
        <f t="shared" si="43"/>
        <v>-1.3530135301353014E-2</v>
      </c>
      <c r="DZ7" s="1">
        <f t="shared" si="44"/>
        <v>-2.5215252152521524E-2</v>
      </c>
      <c r="EA7" s="1">
        <f t="shared" si="45"/>
        <v>-1.7220172201722016E-2</v>
      </c>
      <c r="EC7">
        <v>131.68724279835388</v>
      </c>
      <c r="ED7">
        <v>7.4121757701093487E-3</v>
      </c>
      <c r="EE7" s="3">
        <f t="shared" si="49"/>
        <v>7.0830458361183356E-3</v>
      </c>
      <c r="EF7" s="3">
        <f t="shared" si="50"/>
        <v>1.0832651344892861E-7</v>
      </c>
      <c r="EI7">
        <v>131.68724279835388</v>
      </c>
      <c r="EJ7">
        <v>9.41466282794696E-3</v>
      </c>
      <c r="EK7" s="3">
        <f t="shared" si="51"/>
        <v>9.6108123966943283E-3</v>
      </c>
      <c r="EL7" s="3">
        <f t="shared" si="52"/>
        <v>3.8474653319778553E-8</v>
      </c>
      <c r="EO7">
        <v>131.68724279835388</v>
      </c>
      <c r="EP7">
        <v>1.7255982686409149E-3</v>
      </c>
      <c r="EQ7" s="3">
        <f t="shared" si="53"/>
        <v>1.7628196754160719E-3</v>
      </c>
      <c r="ER7" s="3">
        <f t="shared" si="54"/>
        <v>1.3854331223217037E-9</v>
      </c>
    </row>
    <row r="8" spans="1:148">
      <c r="A8">
        <v>60</v>
      </c>
      <c r="B8" t="s">
        <v>65</v>
      </c>
      <c r="C8">
        <v>97029</v>
      </c>
      <c r="D8">
        <v>68457</v>
      </c>
      <c r="E8">
        <v>46951</v>
      </c>
      <c r="F8">
        <v>30631</v>
      </c>
      <c r="G8">
        <v>21242</v>
      </c>
      <c r="H8">
        <v>14161</v>
      </c>
      <c r="I8">
        <v>9739</v>
      </c>
      <c r="J8">
        <v>6017</v>
      </c>
      <c r="K8">
        <v>4040</v>
      </c>
      <c r="L8">
        <v>2892</v>
      </c>
      <c r="M8">
        <v>2183</v>
      </c>
      <c r="N8">
        <v>1326</v>
      </c>
      <c r="O8">
        <v>1111</v>
      </c>
      <c r="P8">
        <v>802</v>
      </c>
      <c r="Q8">
        <v>621</v>
      </c>
      <c r="R8">
        <v>2998</v>
      </c>
      <c r="S8">
        <v>2377</v>
      </c>
      <c r="T8">
        <v>1836</v>
      </c>
      <c r="U8">
        <v>2165</v>
      </c>
      <c r="V8">
        <v>1406</v>
      </c>
      <c r="W8">
        <v>950</v>
      </c>
      <c r="X8">
        <v>664</v>
      </c>
      <c r="Y8">
        <v>553</v>
      </c>
      <c r="Z8">
        <v>320</v>
      </c>
      <c r="AA8">
        <v>444</v>
      </c>
      <c r="AB8">
        <v>184</v>
      </c>
      <c r="AC8">
        <v>163</v>
      </c>
      <c r="AD8">
        <v>134</v>
      </c>
      <c r="AE8">
        <v>120</v>
      </c>
      <c r="AF8">
        <v>121</v>
      </c>
      <c r="AG8">
        <v>89</v>
      </c>
      <c r="AH8">
        <v>9589</v>
      </c>
      <c r="AI8">
        <v>7028</v>
      </c>
      <c r="AJ8">
        <v>4907</v>
      </c>
      <c r="AK8">
        <v>3657</v>
      </c>
      <c r="AL8">
        <v>2783</v>
      </c>
      <c r="AM8">
        <v>1711</v>
      </c>
      <c r="AN8">
        <v>1330</v>
      </c>
      <c r="AO8">
        <v>904</v>
      </c>
      <c r="AP8">
        <v>627</v>
      </c>
      <c r="AQ8">
        <v>448</v>
      </c>
      <c r="AR8">
        <v>328</v>
      </c>
      <c r="AS8">
        <v>242</v>
      </c>
      <c r="AT8">
        <v>178</v>
      </c>
      <c r="AU8">
        <v>167</v>
      </c>
      <c r="AV8">
        <v>141</v>
      </c>
      <c r="AW8">
        <v>123</v>
      </c>
      <c r="AX8">
        <v>8638</v>
      </c>
      <c r="AY8">
        <v>6724</v>
      </c>
      <c r="AZ8">
        <v>5488</v>
      </c>
      <c r="BA8">
        <v>4015</v>
      </c>
      <c r="BB8">
        <v>3180</v>
      </c>
      <c r="BC8">
        <v>2235</v>
      </c>
      <c r="BD8">
        <v>1699</v>
      </c>
      <c r="BE8">
        <v>1168</v>
      </c>
      <c r="BF8">
        <v>845</v>
      </c>
      <c r="BG8">
        <v>625</v>
      </c>
      <c r="BH8">
        <v>468</v>
      </c>
      <c r="BI8">
        <v>314</v>
      </c>
      <c r="BJ8">
        <v>251</v>
      </c>
      <c r="BK8">
        <v>187</v>
      </c>
      <c r="BL8">
        <v>151</v>
      </c>
      <c r="BM8">
        <v>98</v>
      </c>
      <c r="BN8">
        <v>3912</v>
      </c>
      <c r="BO8">
        <v>2944</v>
      </c>
      <c r="BP8">
        <v>2294</v>
      </c>
      <c r="BQ8">
        <v>1708</v>
      </c>
      <c r="BR8">
        <v>1280</v>
      </c>
      <c r="BS8">
        <v>899</v>
      </c>
      <c r="BT8">
        <v>672</v>
      </c>
      <c r="BU8">
        <v>485</v>
      </c>
      <c r="BV8">
        <v>356</v>
      </c>
      <c r="BW8">
        <v>253</v>
      </c>
      <c r="BX8">
        <v>209</v>
      </c>
      <c r="BY8">
        <v>210</v>
      </c>
      <c r="BZ8">
        <v>126</v>
      </c>
      <c r="CA8">
        <v>101</v>
      </c>
      <c r="CB8">
        <v>87</v>
      </c>
      <c r="CC8">
        <v>84</v>
      </c>
      <c r="CE8">
        <v>60</v>
      </c>
      <c r="CF8" s="1">
        <f t="shared" si="46"/>
        <v>4.0535055350553506</v>
      </c>
      <c r="CG8" s="1">
        <f t="shared" si="1"/>
        <v>2.8603936039360391</v>
      </c>
      <c r="CH8" s="1">
        <f t="shared" si="2"/>
        <v>1.8886838868388685</v>
      </c>
      <c r="CI8" s="1">
        <f t="shared" si="3"/>
        <v>0.91758917589175892</v>
      </c>
      <c r="CJ8" s="1">
        <f t="shared" si="4"/>
        <v>0.84686346863468631</v>
      </c>
      <c r="CK8" s="1">
        <f t="shared" si="5"/>
        <v>0.46801968019680196</v>
      </c>
      <c r="CL8" s="1">
        <f t="shared" si="6"/>
        <v>0.40959409594095941</v>
      </c>
      <c r="CM8" s="1">
        <f t="shared" si="7"/>
        <v>0.21586715867158671</v>
      </c>
      <c r="CN8" s="1">
        <f t="shared" si="8"/>
        <v>0.18880688806888068</v>
      </c>
      <c r="CO8" s="1">
        <f t="shared" si="9"/>
        <v>2.4600246002460025E-3</v>
      </c>
      <c r="CP8" s="1">
        <f t="shared" si="10"/>
        <v>8.8560885608856083E-2</v>
      </c>
      <c r="CQ8" s="1">
        <f t="shared" si="11"/>
        <v>4.858548585485855E-2</v>
      </c>
      <c r="CR8" s="1">
        <f t="shared" si="12"/>
        <v>2.7060270602706028E-2</v>
      </c>
      <c r="CS8" s="1">
        <f t="shared" si="13"/>
        <v>2.8905289052890529E-2</v>
      </c>
      <c r="CT8" s="1">
        <f t="shared" si="14"/>
        <v>1.2300123001230012E-2</v>
      </c>
      <c r="CU8" s="1">
        <f t="shared" si="15"/>
        <v>2.0910209102091022E-2</v>
      </c>
      <c r="CV8" s="1">
        <f t="shared" si="47"/>
        <v>3.4686346863468636</v>
      </c>
      <c r="CW8" s="1">
        <f t="shared" si="16"/>
        <v>2.6734317343173433</v>
      </c>
      <c r="CX8" s="1">
        <f t="shared" si="17"/>
        <v>2.2460024600246005</v>
      </c>
      <c r="CY8" s="1">
        <f t="shared" si="18"/>
        <v>1.137761377613776</v>
      </c>
      <c r="CZ8" s="1">
        <f t="shared" si="19"/>
        <v>1.0910209102091022</v>
      </c>
      <c r="DA8" s="1">
        <f t="shared" si="20"/>
        <v>0.79028290282902824</v>
      </c>
      <c r="DB8" s="1">
        <f t="shared" si="21"/>
        <v>0.63653136531365317</v>
      </c>
      <c r="DC8" s="1">
        <f t="shared" si="22"/>
        <v>0.37822878228782286</v>
      </c>
      <c r="DD8" s="1">
        <f t="shared" si="23"/>
        <v>0.32287822878228783</v>
      </c>
      <c r="DE8" s="1">
        <f t="shared" si="24"/>
        <v>0.11131611316113162</v>
      </c>
      <c r="DF8" s="1">
        <f t="shared" si="25"/>
        <v>0.17466174661746617</v>
      </c>
      <c r="DG8" s="1">
        <f t="shared" si="26"/>
        <v>9.2865928659286598E-2</v>
      </c>
      <c r="DH8" s="1">
        <f t="shared" si="27"/>
        <v>7.1955719557195569E-2</v>
      </c>
      <c r="DI8" s="1">
        <f t="shared" si="28"/>
        <v>4.1205412054120538E-2</v>
      </c>
      <c r="DJ8" s="1">
        <f t="shared" si="29"/>
        <v>1.8450184501845018E-2</v>
      </c>
      <c r="DK8" s="1">
        <f t="shared" si="30"/>
        <v>5.5350553505535052E-3</v>
      </c>
      <c r="DL8" s="1">
        <f t="shared" si="48"/>
        <v>0.56211562115621161</v>
      </c>
      <c r="DM8" s="1">
        <f t="shared" si="31"/>
        <v>0.34870848708487084</v>
      </c>
      <c r="DN8" s="1">
        <f t="shared" si="32"/>
        <v>0.2816728167281673</v>
      </c>
      <c r="DO8" s="1">
        <f t="shared" si="33"/>
        <v>-0.2810578105781058</v>
      </c>
      <c r="DP8" s="1">
        <f t="shared" si="34"/>
        <v>-7.7490774907749083E-2</v>
      </c>
      <c r="DQ8" s="1">
        <f t="shared" si="35"/>
        <v>-3.136531365313653E-2</v>
      </c>
      <c r="DR8" s="1">
        <f t="shared" si="36"/>
        <v>4.9200492004920051E-3</v>
      </c>
      <c r="DS8" s="1">
        <f t="shared" si="37"/>
        <v>-4.1820418204182044E-2</v>
      </c>
      <c r="DT8" s="1">
        <f t="shared" si="38"/>
        <v>2.2140221402214021E-2</v>
      </c>
      <c r="DU8" s="1">
        <f t="shared" si="39"/>
        <v>-0.11746617466174662</v>
      </c>
      <c r="DV8" s="1">
        <f t="shared" si="40"/>
        <v>1.5375153751537515E-2</v>
      </c>
      <c r="DW8" s="1">
        <f t="shared" si="41"/>
        <v>2.8905289052890529E-2</v>
      </c>
      <c r="DX8" s="1">
        <f t="shared" si="42"/>
        <v>-4.9200492004920051E-3</v>
      </c>
      <c r="DY8" s="1">
        <f t="shared" si="43"/>
        <v>-1.1685116851168511E-2</v>
      </c>
      <c r="DZ8" s="1">
        <f t="shared" si="44"/>
        <v>-2.0910209102091022E-2</v>
      </c>
      <c r="EA8" s="1">
        <f t="shared" si="45"/>
        <v>-3.0750307503075031E-3</v>
      </c>
      <c r="EC8">
        <v>87.791495198902581</v>
      </c>
      <c r="ED8">
        <v>4.8940297095278647E-3</v>
      </c>
      <c r="EE8" s="3">
        <f t="shared" si="49"/>
        <v>4.797290099838758E-3</v>
      </c>
      <c r="EF8" s="3">
        <f t="shared" si="50"/>
        <v>9.3585520828007056E-9</v>
      </c>
      <c r="EI8">
        <v>87.791495198902581</v>
      </c>
      <c r="EJ8">
        <v>6.2926618277171775E-3</v>
      </c>
      <c r="EK8" s="3">
        <f t="shared" si="51"/>
        <v>6.9580513191453888E-3</v>
      </c>
      <c r="EL8" s="3">
        <f t="shared" si="52"/>
        <v>4.4274317530309357E-7</v>
      </c>
      <c r="EO8">
        <v>87.791495198902581</v>
      </c>
      <c r="EP8">
        <v>1.3083816140552404E-3</v>
      </c>
      <c r="EQ8" s="3">
        <f t="shared" si="53"/>
        <v>1.3566246501935666E-3</v>
      </c>
      <c r="ER8" s="3">
        <f t="shared" si="54"/>
        <v>2.3273905358438448E-9</v>
      </c>
    </row>
    <row r="9" spans="1:148">
      <c r="A9">
        <v>70</v>
      </c>
      <c r="B9" t="s">
        <v>65</v>
      </c>
      <c r="C9">
        <v>96499</v>
      </c>
      <c r="D9">
        <v>67394</v>
      </c>
      <c r="E9">
        <v>46668</v>
      </c>
      <c r="F9">
        <v>30416</v>
      </c>
      <c r="G9">
        <v>20998</v>
      </c>
      <c r="H9">
        <v>13906</v>
      </c>
      <c r="I9">
        <v>9621</v>
      </c>
      <c r="J9">
        <v>6241</v>
      </c>
      <c r="K9">
        <v>3921</v>
      </c>
      <c r="L9">
        <v>2745</v>
      </c>
      <c r="M9">
        <v>2122</v>
      </c>
      <c r="N9">
        <v>1381</v>
      </c>
      <c r="O9">
        <v>1064</v>
      </c>
      <c r="P9">
        <v>805</v>
      </c>
      <c r="Q9">
        <v>676</v>
      </c>
      <c r="R9">
        <v>2971</v>
      </c>
      <c r="S9">
        <v>2297</v>
      </c>
      <c r="T9">
        <v>1895</v>
      </c>
      <c r="U9">
        <v>2112</v>
      </c>
      <c r="V9">
        <v>1354</v>
      </c>
      <c r="W9">
        <v>941</v>
      </c>
      <c r="X9">
        <v>624</v>
      </c>
      <c r="Y9">
        <v>529</v>
      </c>
      <c r="Z9">
        <v>326</v>
      </c>
      <c r="AA9">
        <v>426</v>
      </c>
      <c r="AB9">
        <v>191</v>
      </c>
      <c r="AC9">
        <v>169</v>
      </c>
      <c r="AD9">
        <v>116</v>
      </c>
      <c r="AE9">
        <v>141</v>
      </c>
      <c r="AF9">
        <v>113</v>
      </c>
      <c r="AG9">
        <v>95</v>
      </c>
      <c r="AH9">
        <v>10321</v>
      </c>
      <c r="AI9">
        <v>7363</v>
      </c>
      <c r="AJ9">
        <v>5170</v>
      </c>
      <c r="AK9">
        <v>3772</v>
      </c>
      <c r="AL9">
        <v>2855</v>
      </c>
      <c r="AM9">
        <v>1930</v>
      </c>
      <c r="AN9">
        <v>1369</v>
      </c>
      <c r="AO9">
        <v>898</v>
      </c>
      <c r="AP9">
        <v>633</v>
      </c>
      <c r="AQ9">
        <v>463</v>
      </c>
      <c r="AR9">
        <v>319</v>
      </c>
      <c r="AS9">
        <v>223</v>
      </c>
      <c r="AT9">
        <v>241</v>
      </c>
      <c r="AU9">
        <v>159</v>
      </c>
      <c r="AV9">
        <v>139</v>
      </c>
      <c r="AW9">
        <v>103</v>
      </c>
      <c r="AX9">
        <v>9058</v>
      </c>
      <c r="AY9">
        <v>7036</v>
      </c>
      <c r="AZ9">
        <v>5889</v>
      </c>
      <c r="BA9">
        <v>4291</v>
      </c>
      <c r="BB9">
        <v>3351</v>
      </c>
      <c r="BC9">
        <v>2431</v>
      </c>
      <c r="BD9">
        <v>1854</v>
      </c>
      <c r="BE9">
        <v>1266</v>
      </c>
      <c r="BF9">
        <v>897</v>
      </c>
      <c r="BG9">
        <v>664</v>
      </c>
      <c r="BH9">
        <v>482</v>
      </c>
      <c r="BI9">
        <v>376</v>
      </c>
      <c r="BJ9">
        <v>229</v>
      </c>
      <c r="BK9">
        <v>207</v>
      </c>
      <c r="BL9">
        <v>172</v>
      </c>
      <c r="BM9">
        <v>125</v>
      </c>
      <c r="BN9">
        <v>3886</v>
      </c>
      <c r="BO9">
        <v>2923</v>
      </c>
      <c r="BP9">
        <v>2305</v>
      </c>
      <c r="BQ9">
        <v>1745</v>
      </c>
      <c r="BR9">
        <v>1372</v>
      </c>
      <c r="BS9">
        <v>854</v>
      </c>
      <c r="BT9">
        <v>693</v>
      </c>
      <c r="BU9">
        <v>498</v>
      </c>
      <c r="BV9">
        <v>353</v>
      </c>
      <c r="BW9">
        <v>263</v>
      </c>
      <c r="BX9">
        <v>207</v>
      </c>
      <c r="BY9">
        <v>268</v>
      </c>
      <c r="BZ9">
        <v>105</v>
      </c>
      <c r="CA9">
        <v>125</v>
      </c>
      <c r="CB9">
        <v>84</v>
      </c>
      <c r="CC9">
        <v>70</v>
      </c>
      <c r="CE9">
        <v>70</v>
      </c>
      <c r="CF9" s="1">
        <f t="shared" si="46"/>
        <v>4.5202952029520294</v>
      </c>
      <c r="CG9" s="1">
        <f t="shared" si="1"/>
        <v>3.1156211562115623</v>
      </c>
      <c r="CH9" s="1">
        <f t="shared" si="2"/>
        <v>2.0141451414514147</v>
      </c>
      <c r="CI9" s="1">
        <f t="shared" si="3"/>
        <v>1.020910209102091</v>
      </c>
      <c r="CJ9" s="1">
        <f t="shared" si="4"/>
        <v>0.92312423124231247</v>
      </c>
      <c r="CK9" s="1">
        <f t="shared" si="5"/>
        <v>0.60824108241082409</v>
      </c>
      <c r="CL9" s="1">
        <f t="shared" si="6"/>
        <v>0.45817958179581797</v>
      </c>
      <c r="CM9" s="1">
        <f t="shared" si="7"/>
        <v>0.22693726937269373</v>
      </c>
      <c r="CN9" s="1">
        <f t="shared" si="8"/>
        <v>0.18880688806888068</v>
      </c>
      <c r="CO9" s="1">
        <f t="shared" si="9"/>
        <v>2.2755227552275523E-2</v>
      </c>
      <c r="CP9" s="1">
        <f t="shared" si="10"/>
        <v>7.8720787207872081E-2</v>
      </c>
      <c r="CQ9" s="1">
        <f t="shared" si="11"/>
        <v>3.3210332103321034E-2</v>
      </c>
      <c r="CR9" s="1">
        <f t="shared" si="12"/>
        <v>7.6875768757687576E-2</v>
      </c>
      <c r="CS9" s="1">
        <f t="shared" si="13"/>
        <v>1.107011070110701E-2</v>
      </c>
      <c r="CT9" s="1">
        <f t="shared" si="14"/>
        <v>1.5990159901599015E-2</v>
      </c>
      <c r="CU9" s="1">
        <f t="shared" si="15"/>
        <v>4.9200492004920051E-3</v>
      </c>
      <c r="CV9" s="1">
        <f t="shared" si="47"/>
        <v>3.7435424354243541</v>
      </c>
      <c r="CW9" s="1">
        <f t="shared" si="16"/>
        <v>2.9145141451414514</v>
      </c>
      <c r="CX9" s="1">
        <f t="shared" si="17"/>
        <v>2.4563345633456333</v>
      </c>
      <c r="CY9" s="1">
        <f t="shared" si="18"/>
        <v>1.3400984009840098</v>
      </c>
      <c r="CZ9" s="1">
        <f t="shared" si="19"/>
        <v>1.2281672816728166</v>
      </c>
      <c r="DA9" s="1">
        <f t="shared" si="20"/>
        <v>0.91635916359163594</v>
      </c>
      <c r="DB9" s="1">
        <f t="shared" si="21"/>
        <v>0.75645756457564572</v>
      </c>
      <c r="DC9" s="1">
        <f t="shared" si="22"/>
        <v>0.45325953259532598</v>
      </c>
      <c r="DD9" s="1">
        <f t="shared" si="23"/>
        <v>0.35116851168511687</v>
      </c>
      <c r="DE9" s="1">
        <f t="shared" si="24"/>
        <v>0.14637146371463713</v>
      </c>
      <c r="DF9" s="1">
        <f t="shared" si="25"/>
        <v>0.17896678966789667</v>
      </c>
      <c r="DG9" s="1">
        <f t="shared" si="26"/>
        <v>0.12730627306273062</v>
      </c>
      <c r="DH9" s="1">
        <f t="shared" si="27"/>
        <v>6.9495694956949572E-2</v>
      </c>
      <c r="DI9" s="1">
        <f t="shared" si="28"/>
        <v>4.0590405904059039E-2</v>
      </c>
      <c r="DJ9" s="1">
        <f t="shared" si="29"/>
        <v>3.6285362853628537E-2</v>
      </c>
      <c r="DK9" s="1">
        <f t="shared" si="30"/>
        <v>1.8450184501845018E-2</v>
      </c>
      <c r="DL9" s="1">
        <f t="shared" si="48"/>
        <v>0.5627306273062731</v>
      </c>
      <c r="DM9" s="1">
        <f t="shared" si="31"/>
        <v>0.38499384993849939</v>
      </c>
      <c r="DN9" s="1">
        <f t="shared" si="32"/>
        <v>0.25215252152521528</v>
      </c>
      <c r="DO9" s="1">
        <f t="shared" si="33"/>
        <v>-0.22570725707257072</v>
      </c>
      <c r="DP9" s="1">
        <f t="shared" si="34"/>
        <v>1.107011070110701E-2</v>
      </c>
      <c r="DQ9" s="1">
        <f t="shared" si="35"/>
        <v>-5.350553505535055E-2</v>
      </c>
      <c r="DR9" s="1">
        <f t="shared" si="36"/>
        <v>4.2435424354243544E-2</v>
      </c>
      <c r="DS9" s="1">
        <f t="shared" si="37"/>
        <v>-1.9065190651906518E-2</v>
      </c>
      <c r="DT9" s="1">
        <f t="shared" si="38"/>
        <v>1.6605166051660517E-2</v>
      </c>
      <c r="DU9" s="1">
        <f t="shared" si="39"/>
        <v>-0.1002460024600246</v>
      </c>
      <c r="DV9" s="1">
        <f t="shared" si="40"/>
        <v>9.8400984009840101E-3</v>
      </c>
      <c r="DW9" s="1">
        <f t="shared" si="41"/>
        <v>6.0885608856088562E-2</v>
      </c>
      <c r="DX9" s="1">
        <f t="shared" si="42"/>
        <v>-6.7650676506765071E-3</v>
      </c>
      <c r="DY9" s="1">
        <f t="shared" si="43"/>
        <v>-9.8400984009840101E-3</v>
      </c>
      <c r="DZ9" s="1">
        <f t="shared" si="44"/>
        <v>-1.7835178351783519E-2</v>
      </c>
      <c r="EA9" s="1">
        <f t="shared" si="45"/>
        <v>-1.5375153751537515E-2</v>
      </c>
      <c r="EC9">
        <v>58.527663465935056</v>
      </c>
      <c r="ED9">
        <v>3.4112566400389278E-3</v>
      </c>
      <c r="EE9" s="3">
        <f t="shared" si="49"/>
        <v>3.2325401339080876E-3</v>
      </c>
      <c r="EF9" s="3">
        <f t="shared" si="50"/>
        <v>3.1939589563614616E-8</v>
      </c>
      <c r="EI9">
        <v>58.527663465935056</v>
      </c>
      <c r="EJ9">
        <v>5.254923428355162E-3</v>
      </c>
      <c r="EK9" s="3">
        <f t="shared" si="51"/>
        <v>4.9207323152691343E-3</v>
      </c>
      <c r="EL9" s="3">
        <f t="shared" si="52"/>
        <v>1.1168370006567815E-7</v>
      </c>
      <c r="EO9">
        <v>58.527663465935056</v>
      </c>
      <c r="EP9">
        <v>9.5527495359341798E-4</v>
      </c>
      <c r="EQ9" s="3">
        <f t="shared" si="53"/>
        <v>1.0081667351812564E-3</v>
      </c>
      <c r="ER9" s="3">
        <f t="shared" si="54"/>
        <v>2.7975405595356012E-9</v>
      </c>
    </row>
    <row r="10" spans="1:148">
      <c r="A10">
        <v>80</v>
      </c>
      <c r="B10" t="s">
        <v>65</v>
      </c>
      <c r="C10">
        <v>95902</v>
      </c>
      <c r="D10">
        <v>67506</v>
      </c>
      <c r="E10">
        <v>46676</v>
      </c>
      <c r="F10">
        <v>31168</v>
      </c>
      <c r="G10">
        <v>21121</v>
      </c>
      <c r="H10">
        <v>14015</v>
      </c>
      <c r="I10">
        <v>9581</v>
      </c>
      <c r="J10">
        <v>6139</v>
      </c>
      <c r="K10">
        <v>3852</v>
      </c>
      <c r="L10">
        <v>2822</v>
      </c>
      <c r="M10">
        <v>2139</v>
      </c>
      <c r="N10">
        <v>1420</v>
      </c>
      <c r="O10">
        <v>1083</v>
      </c>
      <c r="P10">
        <v>768</v>
      </c>
      <c r="Q10">
        <v>610</v>
      </c>
      <c r="R10">
        <v>2996</v>
      </c>
      <c r="S10">
        <v>2415</v>
      </c>
      <c r="T10">
        <v>1892</v>
      </c>
      <c r="U10">
        <v>2123</v>
      </c>
      <c r="V10">
        <v>1397</v>
      </c>
      <c r="W10">
        <v>872</v>
      </c>
      <c r="X10">
        <v>673</v>
      </c>
      <c r="Y10">
        <v>595</v>
      </c>
      <c r="Z10">
        <v>322</v>
      </c>
      <c r="AA10">
        <v>433</v>
      </c>
      <c r="AB10">
        <v>195</v>
      </c>
      <c r="AC10">
        <v>172</v>
      </c>
      <c r="AD10">
        <v>116</v>
      </c>
      <c r="AE10">
        <v>130</v>
      </c>
      <c r="AF10">
        <v>142</v>
      </c>
      <c r="AG10">
        <v>108</v>
      </c>
      <c r="AH10">
        <v>10846</v>
      </c>
      <c r="AI10">
        <v>8101</v>
      </c>
      <c r="AJ10">
        <v>5643</v>
      </c>
      <c r="AK10">
        <v>4055</v>
      </c>
      <c r="AL10">
        <v>2971</v>
      </c>
      <c r="AM10">
        <v>2114</v>
      </c>
      <c r="AN10">
        <v>1456</v>
      </c>
      <c r="AO10">
        <v>944</v>
      </c>
      <c r="AP10">
        <v>748</v>
      </c>
      <c r="AQ10">
        <v>463</v>
      </c>
      <c r="AR10">
        <v>360</v>
      </c>
      <c r="AS10">
        <v>251</v>
      </c>
      <c r="AT10">
        <v>191</v>
      </c>
      <c r="AU10">
        <v>177</v>
      </c>
      <c r="AV10">
        <v>152</v>
      </c>
      <c r="AW10">
        <v>134</v>
      </c>
      <c r="AX10">
        <v>9260</v>
      </c>
      <c r="AY10">
        <v>7553</v>
      </c>
      <c r="AZ10">
        <v>6105</v>
      </c>
      <c r="BA10">
        <v>4578</v>
      </c>
      <c r="BB10">
        <v>3730</v>
      </c>
      <c r="BC10">
        <v>2636</v>
      </c>
      <c r="BD10">
        <v>1952</v>
      </c>
      <c r="BE10">
        <v>1279</v>
      </c>
      <c r="BF10">
        <v>993</v>
      </c>
      <c r="BG10">
        <v>698</v>
      </c>
      <c r="BH10">
        <v>536</v>
      </c>
      <c r="BI10">
        <v>382</v>
      </c>
      <c r="BJ10">
        <v>225</v>
      </c>
      <c r="BK10">
        <v>212</v>
      </c>
      <c r="BL10">
        <v>154</v>
      </c>
      <c r="BM10">
        <v>119</v>
      </c>
      <c r="BN10">
        <v>4013</v>
      </c>
      <c r="BO10">
        <v>3047</v>
      </c>
      <c r="BP10">
        <v>2379</v>
      </c>
      <c r="BQ10">
        <v>1803</v>
      </c>
      <c r="BR10">
        <v>1351</v>
      </c>
      <c r="BS10">
        <v>998</v>
      </c>
      <c r="BT10">
        <v>711</v>
      </c>
      <c r="BU10">
        <v>513</v>
      </c>
      <c r="BV10">
        <v>407</v>
      </c>
      <c r="BW10">
        <v>277</v>
      </c>
      <c r="BX10">
        <v>190</v>
      </c>
      <c r="BY10">
        <v>225</v>
      </c>
      <c r="BZ10">
        <v>121</v>
      </c>
      <c r="CA10">
        <v>108</v>
      </c>
      <c r="CB10">
        <v>91</v>
      </c>
      <c r="CC10">
        <v>84</v>
      </c>
      <c r="CE10">
        <v>80</v>
      </c>
      <c r="CF10" s="1">
        <f t="shared" si="46"/>
        <v>4.8277982779827795</v>
      </c>
      <c r="CG10" s="1">
        <f t="shared" si="1"/>
        <v>3.4969249692496924</v>
      </c>
      <c r="CH10" s="1">
        <f t="shared" si="2"/>
        <v>2.306888068880689</v>
      </c>
      <c r="CI10" s="1">
        <f t="shared" si="3"/>
        <v>1.1881918819188191</v>
      </c>
      <c r="CJ10" s="1">
        <f t="shared" si="4"/>
        <v>0.96801968019680196</v>
      </c>
      <c r="CK10" s="1">
        <f t="shared" si="5"/>
        <v>0.76383763837638374</v>
      </c>
      <c r="CL10" s="1">
        <f t="shared" si="6"/>
        <v>0.48154981549815495</v>
      </c>
      <c r="CM10" s="1">
        <f t="shared" si="7"/>
        <v>0.21463714637146372</v>
      </c>
      <c r="CN10" s="1">
        <f t="shared" si="8"/>
        <v>0.26199261992619927</v>
      </c>
      <c r="CO10" s="1">
        <f t="shared" si="9"/>
        <v>1.8450184501845018E-2</v>
      </c>
      <c r="CP10" s="1">
        <f t="shared" si="10"/>
        <v>0.1014760147601476</v>
      </c>
      <c r="CQ10" s="1">
        <f t="shared" si="11"/>
        <v>4.858548585485855E-2</v>
      </c>
      <c r="CR10" s="1">
        <f t="shared" si="12"/>
        <v>4.6125461254612546E-2</v>
      </c>
      <c r="CS10" s="1">
        <f t="shared" si="13"/>
        <v>2.8905289052890529E-2</v>
      </c>
      <c r="CT10" s="1">
        <f t="shared" si="14"/>
        <v>6.1500615006150061E-3</v>
      </c>
      <c r="CU10" s="1">
        <f t="shared" si="15"/>
        <v>1.5990159901599015E-2</v>
      </c>
      <c r="CV10" s="1">
        <f t="shared" si="47"/>
        <v>3.8523985239852396</v>
      </c>
      <c r="CW10" s="1">
        <f t="shared" si="16"/>
        <v>3.1599015990159902</v>
      </c>
      <c r="CX10" s="1">
        <f t="shared" si="17"/>
        <v>2.5910209102091022</v>
      </c>
      <c r="CY10" s="1">
        <f t="shared" si="18"/>
        <v>1.5098400984009841</v>
      </c>
      <c r="CZ10" s="1">
        <f t="shared" si="19"/>
        <v>1.4348093480934809</v>
      </c>
      <c r="DA10" s="1">
        <f t="shared" si="20"/>
        <v>1.084870848708487</v>
      </c>
      <c r="DB10" s="1">
        <f t="shared" si="21"/>
        <v>0.78659286592865929</v>
      </c>
      <c r="DC10" s="1">
        <f t="shared" si="22"/>
        <v>0.42066420664206644</v>
      </c>
      <c r="DD10" s="1">
        <f t="shared" si="23"/>
        <v>0.41266912669126693</v>
      </c>
      <c r="DE10" s="1">
        <f t="shared" si="24"/>
        <v>0.16297662976629768</v>
      </c>
      <c r="DF10" s="1">
        <f t="shared" si="25"/>
        <v>0.2097170971709717</v>
      </c>
      <c r="DG10" s="1">
        <f t="shared" si="26"/>
        <v>0.12915129151291513</v>
      </c>
      <c r="DH10" s="1">
        <f t="shared" si="27"/>
        <v>6.7035670356703561E-2</v>
      </c>
      <c r="DI10" s="1">
        <f t="shared" si="28"/>
        <v>5.0430504305043047E-2</v>
      </c>
      <c r="DJ10" s="1">
        <f t="shared" si="29"/>
        <v>7.3800738007380072E-3</v>
      </c>
      <c r="DK10" s="1">
        <f t="shared" si="30"/>
        <v>6.7650676506765071E-3</v>
      </c>
      <c r="DL10" s="1">
        <f t="shared" si="48"/>
        <v>0.62546125461254609</v>
      </c>
      <c r="DM10" s="1">
        <f t="shared" si="31"/>
        <v>0.3886838868388684</v>
      </c>
      <c r="DN10" s="1">
        <f t="shared" si="32"/>
        <v>0.2995079950799508</v>
      </c>
      <c r="DO10" s="1">
        <f t="shared" si="33"/>
        <v>-0.1968019680196802</v>
      </c>
      <c r="DP10" s="1">
        <f t="shared" si="34"/>
        <v>-2.8290282902829027E-2</v>
      </c>
      <c r="DQ10" s="1">
        <f t="shared" si="35"/>
        <v>7.7490774907749083E-2</v>
      </c>
      <c r="DR10" s="1">
        <f t="shared" si="36"/>
        <v>2.3370233702337023E-2</v>
      </c>
      <c r="DS10" s="1">
        <f t="shared" si="37"/>
        <v>-5.0430504305043047E-2</v>
      </c>
      <c r="DT10" s="1">
        <f t="shared" si="38"/>
        <v>5.2275522755227552E-2</v>
      </c>
      <c r="DU10" s="1">
        <f t="shared" si="39"/>
        <v>-9.5940959409594101E-2</v>
      </c>
      <c r="DV10" s="1">
        <f t="shared" si="40"/>
        <v>-3.0750307503075031E-3</v>
      </c>
      <c r="DW10" s="1">
        <f t="shared" si="41"/>
        <v>3.2595325953259535E-2</v>
      </c>
      <c r="DX10" s="1">
        <f t="shared" si="42"/>
        <v>3.0750307503075031E-3</v>
      </c>
      <c r="DY10" s="1">
        <f t="shared" si="43"/>
        <v>-1.3530135301353014E-2</v>
      </c>
      <c r="DZ10" s="1">
        <f t="shared" si="44"/>
        <v>-3.136531365313653E-2</v>
      </c>
      <c r="EA10" s="1">
        <f t="shared" si="45"/>
        <v>-1.4760147601476014E-2</v>
      </c>
      <c r="EC10">
        <v>39.018442310623371</v>
      </c>
      <c r="ED10">
        <v>2.1717827068380574E-3</v>
      </c>
      <c r="EE10" s="3">
        <f t="shared" si="49"/>
        <v>2.1705671739318953E-3</v>
      </c>
      <c r="EF10" s="3">
        <f t="shared" si="50"/>
        <v>1.4775202459627926E-12</v>
      </c>
      <c r="EI10">
        <v>39.018442310623371</v>
      </c>
      <c r="EJ10">
        <v>3.3163023937931688E-3</v>
      </c>
      <c r="EK10" s="3">
        <f t="shared" si="51"/>
        <v>3.4190738969121543E-3</v>
      </c>
      <c r="EL10" s="3">
        <f t="shared" si="52"/>
        <v>1.0561981853335641E-8</v>
      </c>
      <c r="EO10">
        <v>39.018442310623371</v>
      </c>
      <c r="EP10">
        <v>7.0649876681607858E-4</v>
      </c>
      <c r="EQ10" s="3">
        <f t="shared" si="53"/>
        <v>7.2776856200952285E-4</v>
      </c>
      <c r="ER10" s="3">
        <f t="shared" si="54"/>
        <v>4.52404187571065E-10</v>
      </c>
    </row>
    <row r="11" spans="1:148">
      <c r="A11">
        <v>90</v>
      </c>
      <c r="B11" t="s">
        <v>65</v>
      </c>
      <c r="C11">
        <v>96607</v>
      </c>
      <c r="D11">
        <v>66666</v>
      </c>
      <c r="E11">
        <v>47280</v>
      </c>
      <c r="F11">
        <v>30688</v>
      </c>
      <c r="G11">
        <v>21310</v>
      </c>
      <c r="H11">
        <v>14125</v>
      </c>
      <c r="I11">
        <v>9632</v>
      </c>
      <c r="J11">
        <v>6172</v>
      </c>
      <c r="K11">
        <v>4025</v>
      </c>
      <c r="L11">
        <v>2895</v>
      </c>
      <c r="M11">
        <v>2076</v>
      </c>
      <c r="N11">
        <v>1392</v>
      </c>
      <c r="O11">
        <v>1098</v>
      </c>
      <c r="P11">
        <v>822</v>
      </c>
      <c r="Q11">
        <v>609</v>
      </c>
      <c r="R11">
        <v>3000</v>
      </c>
      <c r="S11">
        <v>2453</v>
      </c>
      <c r="T11">
        <v>1874</v>
      </c>
      <c r="U11">
        <v>2165</v>
      </c>
      <c r="V11">
        <v>1411</v>
      </c>
      <c r="W11">
        <v>943</v>
      </c>
      <c r="X11">
        <v>693</v>
      </c>
      <c r="Y11">
        <v>593</v>
      </c>
      <c r="Z11">
        <v>367</v>
      </c>
      <c r="AA11">
        <v>437</v>
      </c>
      <c r="AB11">
        <v>195</v>
      </c>
      <c r="AC11">
        <v>193</v>
      </c>
      <c r="AD11">
        <v>156</v>
      </c>
      <c r="AE11">
        <v>122</v>
      </c>
      <c r="AF11">
        <v>137</v>
      </c>
      <c r="AG11">
        <v>85</v>
      </c>
      <c r="AH11">
        <v>11716</v>
      </c>
      <c r="AI11">
        <v>8305</v>
      </c>
      <c r="AJ11">
        <v>5945</v>
      </c>
      <c r="AK11">
        <v>4257</v>
      </c>
      <c r="AL11">
        <v>3229</v>
      </c>
      <c r="AM11">
        <v>2147</v>
      </c>
      <c r="AN11">
        <v>1524</v>
      </c>
      <c r="AO11">
        <v>1087</v>
      </c>
      <c r="AP11">
        <v>720</v>
      </c>
      <c r="AQ11">
        <v>560</v>
      </c>
      <c r="AR11">
        <v>386</v>
      </c>
      <c r="AS11">
        <v>268</v>
      </c>
      <c r="AT11">
        <v>231</v>
      </c>
      <c r="AU11">
        <v>141</v>
      </c>
      <c r="AV11">
        <v>131</v>
      </c>
      <c r="AW11">
        <v>122</v>
      </c>
      <c r="AX11">
        <v>9890</v>
      </c>
      <c r="AY11">
        <v>7857</v>
      </c>
      <c r="AZ11">
        <v>6525</v>
      </c>
      <c r="BA11">
        <v>4933</v>
      </c>
      <c r="BB11">
        <v>3895</v>
      </c>
      <c r="BC11">
        <v>2799</v>
      </c>
      <c r="BD11">
        <v>2042</v>
      </c>
      <c r="BE11">
        <v>1411</v>
      </c>
      <c r="BF11">
        <v>987</v>
      </c>
      <c r="BG11">
        <v>739</v>
      </c>
      <c r="BH11">
        <v>501</v>
      </c>
      <c r="BI11">
        <v>358</v>
      </c>
      <c r="BJ11">
        <v>307</v>
      </c>
      <c r="BK11">
        <v>217</v>
      </c>
      <c r="BL11">
        <v>202</v>
      </c>
      <c r="BM11">
        <v>128</v>
      </c>
      <c r="BN11">
        <v>3938</v>
      </c>
      <c r="BO11">
        <v>3058</v>
      </c>
      <c r="BP11">
        <v>2363</v>
      </c>
      <c r="BQ11">
        <v>1797</v>
      </c>
      <c r="BR11">
        <v>1415</v>
      </c>
      <c r="BS11">
        <v>930</v>
      </c>
      <c r="BT11">
        <v>733</v>
      </c>
      <c r="BU11">
        <v>568</v>
      </c>
      <c r="BV11">
        <v>391</v>
      </c>
      <c r="BW11">
        <v>281</v>
      </c>
      <c r="BX11">
        <v>230</v>
      </c>
      <c r="BY11">
        <v>246</v>
      </c>
      <c r="BZ11">
        <v>137</v>
      </c>
      <c r="CA11">
        <v>112</v>
      </c>
      <c r="CB11">
        <v>88</v>
      </c>
      <c r="CC11">
        <v>59</v>
      </c>
      <c r="CE11">
        <v>90</v>
      </c>
      <c r="CF11" s="1">
        <f t="shared" si="46"/>
        <v>5.3603936039360391</v>
      </c>
      <c r="CG11" s="1">
        <f t="shared" si="1"/>
        <v>3.5990159901599017</v>
      </c>
      <c r="CH11" s="1">
        <f t="shared" si="2"/>
        <v>2.5036900369003692</v>
      </c>
      <c r="CI11" s="1">
        <f t="shared" si="3"/>
        <v>1.2865928659286592</v>
      </c>
      <c r="CJ11" s="1">
        <f t="shared" si="4"/>
        <v>1.1180811808118081</v>
      </c>
      <c r="CK11" s="1">
        <f t="shared" si="5"/>
        <v>0.7404674046740467</v>
      </c>
      <c r="CL11" s="1">
        <f t="shared" si="6"/>
        <v>0.51107011070110697</v>
      </c>
      <c r="CM11" s="1">
        <f t="shared" si="7"/>
        <v>0.3038130381303813</v>
      </c>
      <c r="CN11" s="1">
        <f t="shared" si="8"/>
        <v>0.21709717097170972</v>
      </c>
      <c r="CO11" s="1">
        <f t="shared" si="9"/>
        <v>7.5645756457564578E-2</v>
      </c>
      <c r="CP11" s="1">
        <f t="shared" si="10"/>
        <v>0.11746617466174662</v>
      </c>
      <c r="CQ11" s="1">
        <f t="shared" si="11"/>
        <v>4.6125461254612546E-2</v>
      </c>
      <c r="CR11" s="1">
        <f t="shared" si="12"/>
        <v>4.6125461254612546E-2</v>
      </c>
      <c r="CS11" s="1">
        <f t="shared" si="13"/>
        <v>1.1685116851168511E-2</v>
      </c>
      <c r="CT11" s="1">
        <f t="shared" si="14"/>
        <v>-3.6900369003690036E-3</v>
      </c>
      <c r="CU11" s="1">
        <f t="shared" si="15"/>
        <v>2.2755227552275523E-2</v>
      </c>
      <c r="CV11" s="1">
        <f t="shared" si="47"/>
        <v>4.2373923739237389</v>
      </c>
      <c r="CW11" s="1">
        <f t="shared" si="16"/>
        <v>3.3234932349323492</v>
      </c>
      <c r="CX11" s="1">
        <f t="shared" si="17"/>
        <v>2.8603936039360391</v>
      </c>
      <c r="CY11" s="1">
        <f t="shared" si="18"/>
        <v>1.7023370233702337</v>
      </c>
      <c r="CZ11" s="1">
        <f t="shared" si="19"/>
        <v>1.5276752767527675</v>
      </c>
      <c r="DA11" s="1">
        <f t="shared" si="20"/>
        <v>1.1414514145141452</v>
      </c>
      <c r="DB11" s="1">
        <f t="shared" si="21"/>
        <v>0.82964329643296431</v>
      </c>
      <c r="DC11" s="1">
        <f t="shared" si="22"/>
        <v>0.50307503075030746</v>
      </c>
      <c r="DD11" s="1">
        <f t="shared" si="23"/>
        <v>0.38130381303813038</v>
      </c>
      <c r="DE11" s="1">
        <f t="shared" si="24"/>
        <v>0.1857318573185732</v>
      </c>
      <c r="DF11" s="1">
        <f t="shared" si="25"/>
        <v>0.18819188191881919</v>
      </c>
      <c r="DG11" s="1">
        <f t="shared" si="26"/>
        <v>0.1014760147601476</v>
      </c>
      <c r="DH11" s="1">
        <f t="shared" si="27"/>
        <v>9.2865928659286598E-2</v>
      </c>
      <c r="DI11" s="1">
        <f t="shared" si="28"/>
        <v>5.8425584255842558E-2</v>
      </c>
      <c r="DJ11" s="1">
        <f t="shared" si="29"/>
        <v>3.997539975399754E-2</v>
      </c>
      <c r="DK11" s="1">
        <f t="shared" si="30"/>
        <v>2.6445264452644526E-2</v>
      </c>
      <c r="DL11" s="1">
        <f t="shared" si="48"/>
        <v>0.57687576875768753</v>
      </c>
      <c r="DM11" s="1">
        <f t="shared" si="31"/>
        <v>0.37207872078720788</v>
      </c>
      <c r="DN11" s="1">
        <f t="shared" si="32"/>
        <v>0.30073800738007378</v>
      </c>
      <c r="DO11" s="1">
        <f t="shared" si="33"/>
        <v>-0.22632226322263221</v>
      </c>
      <c r="DP11" s="1">
        <f t="shared" si="34"/>
        <v>2.4600246002460025E-3</v>
      </c>
      <c r="DQ11" s="1">
        <f t="shared" si="35"/>
        <v>-7.9950799507995073E-3</v>
      </c>
      <c r="DR11" s="1">
        <f t="shared" si="36"/>
        <v>2.4600246002460024E-2</v>
      </c>
      <c r="DS11" s="1">
        <f t="shared" si="37"/>
        <v>-1.5375153751537515E-2</v>
      </c>
      <c r="DT11" s="1">
        <f t="shared" si="38"/>
        <v>1.4760147601476014E-2</v>
      </c>
      <c r="DU11" s="1">
        <f t="shared" si="39"/>
        <v>-9.5940959409594101E-2</v>
      </c>
      <c r="DV11" s="1">
        <f t="shared" si="40"/>
        <v>2.1525215252152521E-2</v>
      </c>
      <c r="DW11" s="1">
        <f t="shared" si="41"/>
        <v>3.2595325953259535E-2</v>
      </c>
      <c r="DX11" s="1">
        <f t="shared" si="42"/>
        <v>-1.1685116851168511E-2</v>
      </c>
      <c r="DY11" s="1">
        <f t="shared" si="43"/>
        <v>-6.1500615006150061E-3</v>
      </c>
      <c r="DZ11" s="1">
        <f t="shared" si="44"/>
        <v>-3.0135301353013531E-2</v>
      </c>
      <c r="EA11" s="1">
        <f t="shared" si="45"/>
        <v>-1.5990159901599015E-2</v>
      </c>
      <c r="EC11">
        <v>26.012294873748914</v>
      </c>
      <c r="ED11">
        <v>1.4868280550937381E-3</v>
      </c>
      <c r="EE11" s="3">
        <f t="shared" si="49"/>
        <v>1.4540350477013383E-3</v>
      </c>
      <c r="EF11" s="3">
        <f t="shared" si="50"/>
        <v>1.0753813338379861E-9</v>
      </c>
      <c r="EI11">
        <v>26.012294873748914</v>
      </c>
      <c r="EJ11">
        <v>2.5860670694619033E-3</v>
      </c>
      <c r="EK11" s="3">
        <f t="shared" si="51"/>
        <v>2.3454386658958034E-3</v>
      </c>
      <c r="EL11" s="3">
        <f t="shared" si="52"/>
        <v>5.7902028602769848E-8</v>
      </c>
      <c r="EO11">
        <v>26.012294873748914</v>
      </c>
      <c r="EP11">
        <v>4.5698013238922833E-4</v>
      </c>
      <c r="EQ11" s="3">
        <f t="shared" si="53"/>
        <v>5.1352921667101304E-4</v>
      </c>
      <c r="ER11" s="3">
        <f t="shared" si="54"/>
        <v>3.1977989331083903E-9</v>
      </c>
    </row>
    <row r="12" spans="1:148">
      <c r="A12">
        <v>100</v>
      </c>
      <c r="B12" t="s">
        <v>65</v>
      </c>
      <c r="C12">
        <v>96499</v>
      </c>
      <c r="D12">
        <v>67563</v>
      </c>
      <c r="E12">
        <v>47049</v>
      </c>
      <c r="F12">
        <v>30070</v>
      </c>
      <c r="G12">
        <v>21158</v>
      </c>
      <c r="H12">
        <v>13748</v>
      </c>
      <c r="I12">
        <v>9567</v>
      </c>
      <c r="J12">
        <v>6291</v>
      </c>
      <c r="K12">
        <v>3917</v>
      </c>
      <c r="L12">
        <v>2772</v>
      </c>
      <c r="M12">
        <v>2125</v>
      </c>
      <c r="N12">
        <v>1385</v>
      </c>
      <c r="O12">
        <v>1110</v>
      </c>
      <c r="P12">
        <v>747</v>
      </c>
      <c r="Q12">
        <v>612</v>
      </c>
      <c r="R12">
        <v>2903</v>
      </c>
      <c r="S12">
        <v>2348</v>
      </c>
      <c r="T12">
        <v>1911</v>
      </c>
      <c r="U12">
        <v>2109</v>
      </c>
      <c r="V12">
        <v>1404</v>
      </c>
      <c r="W12">
        <v>953</v>
      </c>
      <c r="X12">
        <v>662</v>
      </c>
      <c r="Y12">
        <v>582</v>
      </c>
      <c r="Z12">
        <v>335</v>
      </c>
      <c r="AA12">
        <v>496</v>
      </c>
      <c r="AB12">
        <v>183</v>
      </c>
      <c r="AC12">
        <v>169</v>
      </c>
      <c r="AD12">
        <v>128</v>
      </c>
      <c r="AE12">
        <v>123</v>
      </c>
      <c r="AF12">
        <v>162</v>
      </c>
      <c r="AG12">
        <v>112</v>
      </c>
      <c r="AH12">
        <v>12128</v>
      </c>
      <c r="AI12">
        <v>8875</v>
      </c>
      <c r="AJ12">
        <v>6376</v>
      </c>
      <c r="AK12">
        <v>4561</v>
      </c>
      <c r="AL12">
        <v>3282</v>
      </c>
      <c r="AM12">
        <v>2321</v>
      </c>
      <c r="AN12">
        <v>1632</v>
      </c>
      <c r="AO12">
        <v>1108</v>
      </c>
      <c r="AP12">
        <v>765</v>
      </c>
      <c r="AQ12">
        <v>499</v>
      </c>
      <c r="AR12">
        <v>429</v>
      </c>
      <c r="AS12">
        <v>289</v>
      </c>
      <c r="AT12">
        <v>227</v>
      </c>
      <c r="AU12">
        <v>174</v>
      </c>
      <c r="AV12">
        <v>157</v>
      </c>
      <c r="AW12">
        <v>139</v>
      </c>
      <c r="AX12">
        <v>10275</v>
      </c>
      <c r="AY12">
        <v>8337</v>
      </c>
      <c r="AZ12">
        <v>6769</v>
      </c>
      <c r="BA12">
        <v>5250</v>
      </c>
      <c r="BB12">
        <v>3892</v>
      </c>
      <c r="BC12">
        <v>2832</v>
      </c>
      <c r="BD12">
        <v>2110</v>
      </c>
      <c r="BE12">
        <v>1482</v>
      </c>
      <c r="BF12">
        <v>1067</v>
      </c>
      <c r="BG12">
        <v>764</v>
      </c>
      <c r="BH12">
        <v>509</v>
      </c>
      <c r="BI12">
        <v>397</v>
      </c>
      <c r="BJ12">
        <v>303</v>
      </c>
      <c r="BK12">
        <v>221</v>
      </c>
      <c r="BL12">
        <v>177</v>
      </c>
      <c r="BM12">
        <v>179</v>
      </c>
      <c r="BN12">
        <v>4059</v>
      </c>
      <c r="BO12">
        <v>3003</v>
      </c>
      <c r="BP12">
        <v>2463</v>
      </c>
      <c r="BQ12">
        <v>1822</v>
      </c>
      <c r="BR12">
        <v>1433</v>
      </c>
      <c r="BS12">
        <v>946</v>
      </c>
      <c r="BT12">
        <v>745</v>
      </c>
      <c r="BU12">
        <v>561</v>
      </c>
      <c r="BV12">
        <v>383</v>
      </c>
      <c r="BW12">
        <v>304</v>
      </c>
      <c r="BX12">
        <v>244</v>
      </c>
      <c r="BY12">
        <v>250</v>
      </c>
      <c r="BZ12">
        <v>134</v>
      </c>
      <c r="CA12">
        <v>102</v>
      </c>
      <c r="CB12">
        <v>101</v>
      </c>
      <c r="CC12">
        <v>83</v>
      </c>
      <c r="CE12">
        <v>100</v>
      </c>
      <c r="CF12" s="1">
        <f t="shared" si="46"/>
        <v>5.6734317343173428</v>
      </c>
      <c r="CG12" s="1">
        <f t="shared" si="1"/>
        <v>4.0141451414514142</v>
      </c>
      <c r="CH12" s="1">
        <f t="shared" si="2"/>
        <v>2.7460024600246005</v>
      </c>
      <c r="CI12" s="1">
        <f t="shared" si="3"/>
        <v>1.5079950799507995</v>
      </c>
      <c r="CJ12" s="1">
        <f t="shared" si="4"/>
        <v>1.1549815498154981</v>
      </c>
      <c r="CK12" s="1">
        <f t="shared" si="5"/>
        <v>0.84132841328413288</v>
      </c>
      <c r="CL12" s="1">
        <f t="shared" si="6"/>
        <v>0.59655596555965562</v>
      </c>
      <c r="CM12" s="1">
        <f t="shared" si="7"/>
        <v>0.32349323493234933</v>
      </c>
      <c r="CN12" s="1">
        <f t="shared" si="8"/>
        <v>0.26445264452644529</v>
      </c>
      <c r="CO12" s="1">
        <f t="shared" si="9"/>
        <v>1.8450184501845018E-3</v>
      </c>
      <c r="CP12" s="1">
        <f t="shared" si="10"/>
        <v>0.15129151291512916</v>
      </c>
      <c r="CQ12" s="1">
        <f t="shared" si="11"/>
        <v>7.3800738007380073E-2</v>
      </c>
      <c r="CR12" s="1">
        <f t="shared" si="12"/>
        <v>6.0885608856088562E-2</v>
      </c>
      <c r="CS12" s="1">
        <f t="shared" si="13"/>
        <v>3.136531365313653E-2</v>
      </c>
      <c r="CT12" s="1">
        <f t="shared" si="14"/>
        <v>-3.0750307503075031E-3</v>
      </c>
      <c r="CU12" s="1">
        <f t="shared" si="15"/>
        <v>1.6605166051660517E-2</v>
      </c>
      <c r="CV12" s="1">
        <f t="shared" si="47"/>
        <v>4.5338253382533829</v>
      </c>
      <c r="CW12" s="1">
        <f t="shared" si="16"/>
        <v>3.6832718327183271</v>
      </c>
      <c r="CX12" s="1">
        <f t="shared" si="17"/>
        <v>2.9876998769987702</v>
      </c>
      <c r="CY12" s="1">
        <f t="shared" si="18"/>
        <v>1.9317343173431734</v>
      </c>
      <c r="CZ12" s="1">
        <f t="shared" si="19"/>
        <v>1.5301353013530135</v>
      </c>
      <c r="DA12" s="1">
        <f t="shared" si="20"/>
        <v>1.1555965559655597</v>
      </c>
      <c r="DB12" s="1">
        <f t="shared" si="21"/>
        <v>0.89052890528905293</v>
      </c>
      <c r="DC12" s="1">
        <f t="shared" si="22"/>
        <v>0.55350553505535061</v>
      </c>
      <c r="DD12" s="1">
        <f t="shared" si="23"/>
        <v>0.45018450184501846</v>
      </c>
      <c r="DE12" s="1">
        <f t="shared" si="24"/>
        <v>0.16482164821648215</v>
      </c>
      <c r="DF12" s="1">
        <f t="shared" si="25"/>
        <v>0.2004920049200492</v>
      </c>
      <c r="DG12" s="1">
        <f t="shared" si="26"/>
        <v>0.14022140221402213</v>
      </c>
      <c r="DH12" s="1">
        <f t="shared" si="27"/>
        <v>0.10762607626076261</v>
      </c>
      <c r="DI12" s="1">
        <f t="shared" si="28"/>
        <v>6.0270602706027063E-2</v>
      </c>
      <c r="DJ12" s="1">
        <f t="shared" si="29"/>
        <v>9.2250922509225092E-3</v>
      </c>
      <c r="DK12" s="1">
        <f t="shared" si="30"/>
        <v>4.1205412054120538E-2</v>
      </c>
      <c r="DL12" s="1">
        <f t="shared" si="48"/>
        <v>0.71094710947109474</v>
      </c>
      <c r="DM12" s="1">
        <f t="shared" si="31"/>
        <v>0.40282902829028289</v>
      </c>
      <c r="DN12" s="1">
        <f t="shared" si="32"/>
        <v>0.33948339483394835</v>
      </c>
      <c r="DO12" s="1">
        <f t="shared" si="33"/>
        <v>-0.17650676506765067</v>
      </c>
      <c r="DP12" s="1">
        <f t="shared" si="34"/>
        <v>1.7835178351783519E-2</v>
      </c>
      <c r="DQ12" s="1">
        <f t="shared" si="35"/>
        <v>-4.3050430504305041E-3</v>
      </c>
      <c r="DR12" s="1">
        <f t="shared" si="36"/>
        <v>5.1045510455104554E-2</v>
      </c>
      <c r="DS12" s="1">
        <f t="shared" si="37"/>
        <v>-1.2915129151291513E-2</v>
      </c>
      <c r="DT12" s="1">
        <f t="shared" si="38"/>
        <v>2.9520295202952029E-2</v>
      </c>
      <c r="DU12" s="1">
        <f t="shared" si="39"/>
        <v>-0.11808118081180811</v>
      </c>
      <c r="DV12" s="1">
        <f t="shared" si="40"/>
        <v>3.7515375153751536E-2</v>
      </c>
      <c r="DW12" s="1">
        <f t="shared" si="41"/>
        <v>4.9815498154981548E-2</v>
      </c>
      <c r="DX12" s="1">
        <f t="shared" si="42"/>
        <v>3.6900369003690036E-3</v>
      </c>
      <c r="DY12" s="1">
        <f t="shared" si="43"/>
        <v>-1.2915129151291513E-2</v>
      </c>
      <c r="DZ12" s="1">
        <f t="shared" si="44"/>
        <v>-3.7515375153751536E-2</v>
      </c>
      <c r="EA12" s="1">
        <f t="shared" si="45"/>
        <v>-1.7835178351783519E-2</v>
      </c>
      <c r="EC12">
        <v>17.341529915832609</v>
      </c>
      <c r="ED12">
        <v>1.2570455374883421E-3</v>
      </c>
      <c r="EE12" s="3">
        <f t="shared" si="49"/>
        <v>9.7248857709489659E-4</v>
      </c>
      <c r="EF12" s="3">
        <f t="shared" si="50"/>
        <v>8.09726637083569E-8</v>
      </c>
      <c r="EI12">
        <v>17.341529915832609</v>
      </c>
      <c r="EJ12">
        <v>1.7693253855615477E-3</v>
      </c>
      <c r="EK12" s="3">
        <f t="shared" si="51"/>
        <v>1.5944299590090786E-3</v>
      </c>
      <c r="EL12" s="3">
        <f t="shared" si="52"/>
        <v>3.0588410228970126E-8</v>
      </c>
      <c r="EO12">
        <v>17.341529915832609</v>
      </c>
      <c r="EP12">
        <v>3.32847931151604E-4</v>
      </c>
      <c r="EQ12" s="3">
        <f t="shared" si="53"/>
        <v>3.5622971570376747E-4</v>
      </c>
      <c r="ER12" s="3">
        <f t="shared" si="54"/>
        <v>5.4670784884379021E-10</v>
      </c>
    </row>
    <row r="13" spans="1:148">
      <c r="A13">
        <v>110</v>
      </c>
      <c r="B13" t="s">
        <v>65</v>
      </c>
      <c r="C13">
        <v>96262</v>
      </c>
      <c r="D13">
        <v>67892</v>
      </c>
      <c r="E13">
        <v>46551</v>
      </c>
      <c r="F13">
        <v>30848</v>
      </c>
      <c r="G13">
        <v>20864</v>
      </c>
      <c r="H13">
        <v>13760</v>
      </c>
      <c r="I13">
        <v>9679</v>
      </c>
      <c r="J13">
        <v>6097</v>
      </c>
      <c r="K13">
        <v>3938</v>
      </c>
      <c r="L13">
        <v>2912</v>
      </c>
      <c r="M13">
        <v>2277</v>
      </c>
      <c r="N13">
        <v>1349</v>
      </c>
      <c r="O13">
        <v>1043</v>
      </c>
      <c r="P13">
        <v>788</v>
      </c>
      <c r="Q13">
        <v>605</v>
      </c>
      <c r="R13">
        <v>2969</v>
      </c>
      <c r="S13">
        <v>2388</v>
      </c>
      <c r="T13">
        <v>1931</v>
      </c>
      <c r="U13">
        <v>2204</v>
      </c>
      <c r="V13">
        <v>1354</v>
      </c>
      <c r="W13">
        <v>930</v>
      </c>
      <c r="X13">
        <v>671</v>
      </c>
      <c r="Y13">
        <v>555</v>
      </c>
      <c r="Z13">
        <v>344</v>
      </c>
      <c r="AA13">
        <v>432</v>
      </c>
      <c r="AB13">
        <v>176</v>
      </c>
      <c r="AC13">
        <v>178</v>
      </c>
      <c r="AD13">
        <v>138</v>
      </c>
      <c r="AE13">
        <v>131</v>
      </c>
      <c r="AF13">
        <v>145</v>
      </c>
      <c r="AG13">
        <v>110</v>
      </c>
      <c r="AH13">
        <v>12883</v>
      </c>
      <c r="AI13">
        <v>9356</v>
      </c>
      <c r="AJ13">
        <v>6659</v>
      </c>
      <c r="AK13">
        <v>4741</v>
      </c>
      <c r="AL13">
        <v>3511</v>
      </c>
      <c r="AM13">
        <v>2460</v>
      </c>
      <c r="AN13">
        <v>1602</v>
      </c>
      <c r="AO13">
        <v>1153</v>
      </c>
      <c r="AP13">
        <v>800</v>
      </c>
      <c r="AQ13">
        <v>532</v>
      </c>
      <c r="AR13">
        <v>378</v>
      </c>
      <c r="AS13">
        <v>302</v>
      </c>
      <c r="AT13">
        <v>232</v>
      </c>
      <c r="AU13">
        <v>188</v>
      </c>
      <c r="AV13">
        <v>183</v>
      </c>
      <c r="AW13">
        <v>135</v>
      </c>
      <c r="AX13">
        <v>10722</v>
      </c>
      <c r="AY13">
        <v>8708</v>
      </c>
      <c r="AZ13">
        <v>7277</v>
      </c>
      <c r="BA13">
        <v>5192</v>
      </c>
      <c r="BB13">
        <v>4206</v>
      </c>
      <c r="BC13">
        <v>2997</v>
      </c>
      <c r="BD13">
        <v>2130</v>
      </c>
      <c r="BE13">
        <v>1660</v>
      </c>
      <c r="BF13">
        <v>1124</v>
      </c>
      <c r="BG13">
        <v>851</v>
      </c>
      <c r="BH13">
        <v>555</v>
      </c>
      <c r="BI13">
        <v>398</v>
      </c>
      <c r="BJ13">
        <v>280</v>
      </c>
      <c r="BK13">
        <v>205</v>
      </c>
      <c r="BL13">
        <v>166</v>
      </c>
      <c r="BM13">
        <v>157</v>
      </c>
      <c r="BN13">
        <v>4072</v>
      </c>
      <c r="BO13">
        <v>3153</v>
      </c>
      <c r="BP13">
        <v>2556</v>
      </c>
      <c r="BQ13">
        <v>1861</v>
      </c>
      <c r="BR13">
        <v>1454</v>
      </c>
      <c r="BS13">
        <v>1026</v>
      </c>
      <c r="BT13">
        <v>801</v>
      </c>
      <c r="BU13">
        <v>519</v>
      </c>
      <c r="BV13">
        <v>400</v>
      </c>
      <c r="BW13">
        <v>303</v>
      </c>
      <c r="BX13">
        <v>217</v>
      </c>
      <c r="BY13">
        <v>252</v>
      </c>
      <c r="BZ13">
        <v>121</v>
      </c>
      <c r="CA13">
        <v>110</v>
      </c>
      <c r="CB13">
        <v>87</v>
      </c>
      <c r="CC13">
        <v>75</v>
      </c>
      <c r="CE13">
        <v>110</v>
      </c>
      <c r="CF13" s="1">
        <f t="shared" si="46"/>
        <v>6.0971709717097173</v>
      </c>
      <c r="CG13" s="1">
        <f t="shared" si="1"/>
        <v>4.285362853628536</v>
      </c>
      <c r="CH13" s="1">
        <f t="shared" si="2"/>
        <v>2.907749077490775</v>
      </c>
      <c r="CI13" s="1">
        <f t="shared" si="3"/>
        <v>1.5602706027060271</v>
      </c>
      <c r="CJ13" s="1">
        <f t="shared" si="4"/>
        <v>1.3265682656826567</v>
      </c>
      <c r="CK13" s="1">
        <f t="shared" si="5"/>
        <v>0.94095940959409596</v>
      </c>
      <c r="CL13" s="1">
        <f t="shared" si="6"/>
        <v>0.57257072570725709</v>
      </c>
      <c r="CM13" s="1">
        <f t="shared" si="7"/>
        <v>0.36777367773677738</v>
      </c>
      <c r="CN13" s="1">
        <f t="shared" si="8"/>
        <v>0.28044280442804426</v>
      </c>
      <c r="CO13" s="1">
        <f t="shared" si="9"/>
        <v>6.1500615006150061E-2</v>
      </c>
      <c r="CP13" s="1">
        <f t="shared" si="10"/>
        <v>0.12423124231242312</v>
      </c>
      <c r="CQ13" s="1">
        <f t="shared" si="11"/>
        <v>7.626076260762607E-2</v>
      </c>
      <c r="CR13" s="1">
        <f t="shared" si="12"/>
        <v>5.7810578105781059E-2</v>
      </c>
      <c r="CS13" s="1">
        <f t="shared" si="13"/>
        <v>3.5055350553505532E-2</v>
      </c>
      <c r="CT13" s="1">
        <f t="shared" si="14"/>
        <v>2.3370233702337023E-2</v>
      </c>
      <c r="CU13" s="1">
        <f t="shared" si="15"/>
        <v>1.5375153751537515E-2</v>
      </c>
      <c r="CV13" s="1">
        <f t="shared" si="47"/>
        <v>4.7681426814268146</v>
      </c>
      <c r="CW13" s="1">
        <f t="shared" si="16"/>
        <v>3.8868388683886841</v>
      </c>
      <c r="CX13" s="1">
        <f t="shared" si="17"/>
        <v>3.2878228782287824</v>
      </c>
      <c r="CY13" s="1">
        <f t="shared" si="18"/>
        <v>1.8376383763837638</v>
      </c>
      <c r="CZ13" s="1">
        <f t="shared" si="19"/>
        <v>1.7539975399753998</v>
      </c>
      <c r="DA13" s="1">
        <f t="shared" si="20"/>
        <v>1.2712177121771218</v>
      </c>
      <c r="DB13" s="1">
        <f t="shared" si="21"/>
        <v>0.89729397293972935</v>
      </c>
      <c r="DC13" s="1">
        <f t="shared" si="22"/>
        <v>0.67958179581795819</v>
      </c>
      <c r="DD13" s="1">
        <f t="shared" si="23"/>
        <v>0.47970479704797048</v>
      </c>
      <c r="DE13" s="1">
        <f t="shared" si="24"/>
        <v>0.25768757687576876</v>
      </c>
      <c r="DF13" s="1">
        <f t="shared" si="25"/>
        <v>0.23308733087330874</v>
      </c>
      <c r="DG13" s="1">
        <f t="shared" si="26"/>
        <v>0.13530135301353013</v>
      </c>
      <c r="DH13" s="1">
        <f t="shared" si="27"/>
        <v>8.7330873308733084E-2</v>
      </c>
      <c r="DI13" s="1">
        <f t="shared" si="28"/>
        <v>4.5510455104551047E-2</v>
      </c>
      <c r="DJ13" s="1">
        <f t="shared" si="29"/>
        <v>1.2915129151291513E-2</v>
      </c>
      <c r="DK13" s="1">
        <f t="shared" si="30"/>
        <v>2.8905289052890529E-2</v>
      </c>
      <c r="DL13" s="1">
        <f t="shared" si="48"/>
        <v>0.67835178351783521</v>
      </c>
      <c r="DM13" s="1">
        <f t="shared" si="31"/>
        <v>0.47047970479704798</v>
      </c>
      <c r="DN13" s="1">
        <f t="shared" si="32"/>
        <v>0.3843788437884379</v>
      </c>
      <c r="DO13" s="1">
        <f t="shared" si="33"/>
        <v>-0.21094710947109471</v>
      </c>
      <c r="DP13" s="1">
        <f t="shared" si="34"/>
        <v>6.1500615006150061E-2</v>
      </c>
      <c r="DQ13" s="1">
        <f t="shared" si="35"/>
        <v>5.9040590405904057E-2</v>
      </c>
      <c r="DR13" s="1">
        <f t="shared" si="36"/>
        <v>7.995079950799508E-2</v>
      </c>
      <c r="DS13" s="1">
        <f t="shared" si="37"/>
        <v>-2.2140221402214021E-2</v>
      </c>
      <c r="DT13" s="1">
        <f t="shared" si="38"/>
        <v>3.4440344403444033E-2</v>
      </c>
      <c r="DU13" s="1">
        <f t="shared" si="39"/>
        <v>-7.9335793357933573E-2</v>
      </c>
      <c r="DV13" s="1">
        <f t="shared" si="40"/>
        <v>2.5215252152521524E-2</v>
      </c>
      <c r="DW13" s="1">
        <f t="shared" si="41"/>
        <v>4.5510455104551047E-2</v>
      </c>
      <c r="DX13" s="1">
        <f t="shared" si="42"/>
        <v>-1.0455104551045511E-2</v>
      </c>
      <c r="DY13" s="1">
        <f t="shared" si="43"/>
        <v>-1.2915129151291513E-2</v>
      </c>
      <c r="DZ13" s="1">
        <f t="shared" si="44"/>
        <v>-3.5670356703567038E-2</v>
      </c>
      <c r="EA13" s="1">
        <f t="shared" si="45"/>
        <v>-2.1525215252152521E-2</v>
      </c>
      <c r="EC13">
        <v>11.561019943888406</v>
      </c>
      <c r="ED13">
        <v>7.3665571820553358E-4</v>
      </c>
      <c r="EE13" s="3">
        <f t="shared" si="49"/>
        <v>6.4972517565853012E-4</v>
      </c>
      <c r="EF13" s="3">
        <f t="shared" si="50"/>
        <v>7.5569192275163783E-9</v>
      </c>
      <c r="EI13">
        <v>11.561019943888406</v>
      </c>
      <c r="EJ13">
        <v>1.0921427895597636E-3</v>
      </c>
      <c r="EK13" s="3">
        <f t="shared" si="51"/>
        <v>1.0770995597878443E-3</v>
      </c>
      <c r="EL13" s="3">
        <f t="shared" si="52"/>
        <v>2.262987619707601E-10</v>
      </c>
      <c r="EO13">
        <v>11.561019943888406</v>
      </c>
      <c r="EP13">
        <v>2.380957529687815E-4</v>
      </c>
      <c r="EQ13" s="3">
        <f t="shared" si="53"/>
        <v>2.4408221802383289E-4</v>
      </c>
      <c r="ER13" s="3">
        <f t="shared" si="54"/>
        <v>3.5837763855351409E-11</v>
      </c>
    </row>
    <row r="14" spans="1:148">
      <c r="A14">
        <v>120</v>
      </c>
      <c r="B14" t="s">
        <v>65</v>
      </c>
      <c r="C14">
        <v>96717</v>
      </c>
      <c r="D14">
        <v>68001</v>
      </c>
      <c r="E14">
        <v>46902</v>
      </c>
      <c r="F14">
        <v>31019</v>
      </c>
      <c r="G14">
        <v>21009</v>
      </c>
      <c r="H14">
        <v>13943</v>
      </c>
      <c r="I14">
        <v>9501</v>
      </c>
      <c r="J14">
        <v>6296</v>
      </c>
      <c r="K14">
        <v>3835</v>
      </c>
      <c r="L14">
        <v>2791</v>
      </c>
      <c r="M14">
        <v>2086</v>
      </c>
      <c r="N14">
        <v>1453</v>
      </c>
      <c r="O14">
        <v>1161</v>
      </c>
      <c r="P14">
        <v>758</v>
      </c>
      <c r="Q14">
        <v>618</v>
      </c>
      <c r="R14">
        <v>3011</v>
      </c>
      <c r="S14">
        <v>2502</v>
      </c>
      <c r="T14">
        <v>1872</v>
      </c>
      <c r="U14">
        <v>2130</v>
      </c>
      <c r="V14">
        <v>1363</v>
      </c>
      <c r="W14">
        <v>932</v>
      </c>
      <c r="X14">
        <v>632</v>
      </c>
      <c r="Y14">
        <v>557</v>
      </c>
      <c r="Z14">
        <v>365</v>
      </c>
      <c r="AA14">
        <v>456</v>
      </c>
      <c r="AB14">
        <v>175</v>
      </c>
      <c r="AC14">
        <v>180</v>
      </c>
      <c r="AD14">
        <v>130</v>
      </c>
      <c r="AE14">
        <v>148</v>
      </c>
      <c r="AF14">
        <v>126</v>
      </c>
      <c r="AG14">
        <v>118</v>
      </c>
      <c r="AH14">
        <v>13513</v>
      </c>
      <c r="AI14">
        <v>10097</v>
      </c>
      <c r="AJ14">
        <v>7021</v>
      </c>
      <c r="AK14">
        <v>5084</v>
      </c>
      <c r="AL14">
        <v>3775</v>
      </c>
      <c r="AM14">
        <v>2520</v>
      </c>
      <c r="AN14">
        <v>1815</v>
      </c>
      <c r="AO14">
        <v>1212</v>
      </c>
      <c r="AP14">
        <v>849</v>
      </c>
      <c r="AQ14">
        <v>581</v>
      </c>
      <c r="AR14">
        <v>398</v>
      </c>
      <c r="AS14">
        <v>322</v>
      </c>
      <c r="AT14">
        <v>243</v>
      </c>
      <c r="AU14">
        <v>161</v>
      </c>
      <c r="AV14">
        <v>152</v>
      </c>
      <c r="AW14">
        <v>142</v>
      </c>
      <c r="AX14">
        <v>11277</v>
      </c>
      <c r="AY14">
        <v>9021</v>
      </c>
      <c r="AZ14">
        <v>7400</v>
      </c>
      <c r="BA14">
        <v>5690</v>
      </c>
      <c r="BB14">
        <v>4460</v>
      </c>
      <c r="BC14">
        <v>3143</v>
      </c>
      <c r="BD14">
        <v>2261</v>
      </c>
      <c r="BE14">
        <v>1707</v>
      </c>
      <c r="BF14">
        <v>1137</v>
      </c>
      <c r="BG14">
        <v>847</v>
      </c>
      <c r="BH14">
        <v>627</v>
      </c>
      <c r="BI14">
        <v>422</v>
      </c>
      <c r="BJ14">
        <v>351</v>
      </c>
      <c r="BK14">
        <v>251</v>
      </c>
      <c r="BL14">
        <v>226</v>
      </c>
      <c r="BM14">
        <v>127</v>
      </c>
      <c r="BN14">
        <v>4107</v>
      </c>
      <c r="BO14">
        <v>3299</v>
      </c>
      <c r="BP14">
        <v>2559</v>
      </c>
      <c r="BQ14">
        <v>2015</v>
      </c>
      <c r="BR14">
        <v>1537</v>
      </c>
      <c r="BS14">
        <v>1077</v>
      </c>
      <c r="BT14">
        <v>776</v>
      </c>
      <c r="BU14">
        <v>584</v>
      </c>
      <c r="BV14">
        <v>424</v>
      </c>
      <c r="BW14">
        <v>351</v>
      </c>
      <c r="BX14">
        <v>226</v>
      </c>
      <c r="BY14">
        <v>219</v>
      </c>
      <c r="BZ14">
        <v>126</v>
      </c>
      <c r="CA14">
        <v>119</v>
      </c>
      <c r="CB14">
        <v>93</v>
      </c>
      <c r="CC14">
        <v>71</v>
      </c>
      <c r="CE14">
        <v>120</v>
      </c>
      <c r="CF14" s="1">
        <f t="shared" si="46"/>
        <v>6.4587945879458797</v>
      </c>
      <c r="CG14" s="1">
        <f t="shared" si="1"/>
        <v>4.6709717097170973</v>
      </c>
      <c r="CH14" s="1">
        <f t="shared" si="2"/>
        <v>3.1666666666666665</v>
      </c>
      <c r="CI14" s="1">
        <f t="shared" si="3"/>
        <v>1.8167281672816729</v>
      </c>
      <c r="CJ14" s="1">
        <f t="shared" si="4"/>
        <v>1.4833948339483394</v>
      </c>
      <c r="CK14" s="1">
        <f t="shared" si="5"/>
        <v>0.97662976629766296</v>
      </c>
      <c r="CL14" s="1">
        <f t="shared" si="6"/>
        <v>0.72755227552275525</v>
      </c>
      <c r="CM14" s="1">
        <f t="shared" si="7"/>
        <v>0.40282902829028289</v>
      </c>
      <c r="CN14" s="1">
        <f t="shared" si="8"/>
        <v>0.29766297662976632</v>
      </c>
      <c r="CO14" s="1">
        <f t="shared" si="9"/>
        <v>7.6875768757687576E-2</v>
      </c>
      <c r="CP14" s="1">
        <f t="shared" si="10"/>
        <v>0.13714637146371464</v>
      </c>
      <c r="CQ14" s="1">
        <f t="shared" si="11"/>
        <v>8.7330873308733084E-2</v>
      </c>
      <c r="CR14" s="1">
        <f t="shared" si="12"/>
        <v>6.9495694956949572E-2</v>
      </c>
      <c r="CS14" s="1">
        <f t="shared" si="13"/>
        <v>7.9950799507995073E-3</v>
      </c>
      <c r="CT14" s="1">
        <f t="shared" si="14"/>
        <v>1.5990159901599015E-2</v>
      </c>
      <c r="CU14" s="1">
        <f t="shared" si="15"/>
        <v>1.4760147601476014E-2</v>
      </c>
      <c r="CV14" s="1">
        <f t="shared" si="47"/>
        <v>5.0836408364083638</v>
      </c>
      <c r="CW14" s="1">
        <f t="shared" si="16"/>
        <v>4.0092250922509223</v>
      </c>
      <c r="CX14" s="1">
        <f t="shared" si="17"/>
        <v>3.3997539975399755</v>
      </c>
      <c r="CY14" s="1">
        <f t="shared" si="18"/>
        <v>2.1894218942189423</v>
      </c>
      <c r="CZ14" s="1">
        <f t="shared" si="19"/>
        <v>1.9046740467404675</v>
      </c>
      <c r="DA14" s="1">
        <f t="shared" si="20"/>
        <v>1.3597785977859778</v>
      </c>
      <c r="DB14" s="1">
        <f t="shared" si="21"/>
        <v>1.0018450184501846</v>
      </c>
      <c r="DC14" s="1">
        <f t="shared" si="22"/>
        <v>0.70725707257072568</v>
      </c>
      <c r="DD14" s="1">
        <f t="shared" si="23"/>
        <v>0.47478474784747848</v>
      </c>
      <c r="DE14" s="1">
        <f t="shared" si="24"/>
        <v>0.24046740467404673</v>
      </c>
      <c r="DF14" s="1">
        <f t="shared" si="25"/>
        <v>0.27798277982779829</v>
      </c>
      <c r="DG14" s="1">
        <f t="shared" si="26"/>
        <v>0.14883148831488316</v>
      </c>
      <c r="DH14" s="1">
        <f t="shared" si="27"/>
        <v>0.13591635916359163</v>
      </c>
      <c r="DI14" s="1">
        <f t="shared" si="28"/>
        <v>6.3345633456334566E-2</v>
      </c>
      <c r="DJ14" s="1">
        <f t="shared" si="29"/>
        <v>6.1500615006150061E-2</v>
      </c>
      <c r="DK14" s="1">
        <f t="shared" si="30"/>
        <v>5.5350553505535052E-3</v>
      </c>
      <c r="DL14" s="1">
        <f t="shared" si="48"/>
        <v>0.67404674046740465</v>
      </c>
      <c r="DM14" s="1">
        <f t="shared" si="31"/>
        <v>0.49015990159901601</v>
      </c>
      <c r="DN14" s="1">
        <f t="shared" si="32"/>
        <v>0.42250922509225092</v>
      </c>
      <c r="DO14" s="1">
        <f t="shared" si="33"/>
        <v>-7.072570725707257E-2</v>
      </c>
      <c r="DP14" s="1">
        <f t="shared" si="34"/>
        <v>0.1070110701107011</v>
      </c>
      <c r="DQ14" s="1">
        <f t="shared" si="35"/>
        <v>8.9175891758917589E-2</v>
      </c>
      <c r="DR14" s="1">
        <f t="shared" si="36"/>
        <v>8.8560885608856083E-2</v>
      </c>
      <c r="DS14" s="1">
        <f t="shared" si="37"/>
        <v>1.6605166051660517E-2</v>
      </c>
      <c r="DT14" s="1">
        <f t="shared" si="38"/>
        <v>3.6285362853628537E-2</v>
      </c>
      <c r="DU14" s="1">
        <f t="shared" si="39"/>
        <v>-6.4575645756457564E-2</v>
      </c>
      <c r="DV14" s="1">
        <f t="shared" si="40"/>
        <v>3.136531365313653E-2</v>
      </c>
      <c r="DW14" s="1">
        <f t="shared" si="41"/>
        <v>2.3985239852398525E-2</v>
      </c>
      <c r="DX14" s="1">
        <f t="shared" si="42"/>
        <v>-2.4600246002460025E-3</v>
      </c>
      <c r="DY14" s="1">
        <f t="shared" si="43"/>
        <v>-1.7835178351783519E-2</v>
      </c>
      <c r="DZ14" s="1">
        <f t="shared" si="44"/>
        <v>-2.0295202952029519E-2</v>
      </c>
      <c r="EA14" s="1">
        <f t="shared" si="45"/>
        <v>-2.8905289052890529E-2</v>
      </c>
      <c r="EC14">
        <v>7.7073466292589368</v>
      </c>
      <c r="ED14">
        <v>5.2376897395347579E-4</v>
      </c>
      <c r="EE14" s="3">
        <f t="shared" si="49"/>
        <v>4.3377433913546922E-4</v>
      </c>
      <c r="EF14" s="3">
        <f t="shared" si="50"/>
        <v>8.0990342960263613E-9</v>
      </c>
      <c r="EI14">
        <v>7.7073466292589368</v>
      </c>
      <c r="EJ14">
        <v>8.4884365327169743E-4</v>
      </c>
      <c r="EK14" s="3">
        <f t="shared" si="51"/>
        <v>7.2449430073031414E-4</v>
      </c>
      <c r="EL14" s="3">
        <f t="shared" si="52"/>
        <v>1.5462761477461227E-8</v>
      </c>
      <c r="EO14">
        <v>7.7073466292589368</v>
      </c>
      <c r="EP14">
        <v>1.5914113079246121E-4</v>
      </c>
      <c r="EQ14" s="3">
        <f t="shared" si="53"/>
        <v>1.6579117095392529E-4</v>
      </c>
      <c r="ER14" s="3">
        <f t="shared" si="54"/>
        <v>4.4223034149085189E-11</v>
      </c>
    </row>
    <row r="15" spans="1:148">
      <c r="A15">
        <v>130</v>
      </c>
      <c r="B15" t="s">
        <v>65</v>
      </c>
      <c r="C15">
        <v>95418</v>
      </c>
      <c r="D15">
        <v>67656</v>
      </c>
      <c r="E15">
        <v>46630</v>
      </c>
      <c r="F15">
        <v>31267</v>
      </c>
      <c r="G15">
        <v>21394</v>
      </c>
      <c r="H15">
        <v>13832</v>
      </c>
      <c r="I15">
        <v>9366</v>
      </c>
      <c r="J15">
        <v>6096</v>
      </c>
      <c r="K15">
        <v>3821</v>
      </c>
      <c r="L15">
        <v>2864</v>
      </c>
      <c r="M15">
        <v>2102</v>
      </c>
      <c r="N15">
        <v>1426</v>
      </c>
      <c r="O15">
        <v>1124</v>
      </c>
      <c r="P15">
        <v>827</v>
      </c>
      <c r="Q15">
        <v>634</v>
      </c>
      <c r="R15">
        <v>3004</v>
      </c>
      <c r="S15">
        <v>2299</v>
      </c>
      <c r="T15">
        <v>1954</v>
      </c>
      <c r="U15">
        <v>2105</v>
      </c>
      <c r="V15">
        <v>1378</v>
      </c>
      <c r="W15">
        <v>868</v>
      </c>
      <c r="X15">
        <v>653</v>
      </c>
      <c r="Y15">
        <v>598</v>
      </c>
      <c r="Z15">
        <v>339</v>
      </c>
      <c r="AA15">
        <v>422</v>
      </c>
      <c r="AB15">
        <v>187</v>
      </c>
      <c r="AC15">
        <v>152</v>
      </c>
      <c r="AD15">
        <v>122</v>
      </c>
      <c r="AE15">
        <v>135</v>
      </c>
      <c r="AF15">
        <v>153</v>
      </c>
      <c r="AG15">
        <v>107</v>
      </c>
      <c r="AH15">
        <v>14248</v>
      </c>
      <c r="AI15">
        <v>10335</v>
      </c>
      <c r="AJ15">
        <v>7551</v>
      </c>
      <c r="AK15">
        <v>5275</v>
      </c>
      <c r="AL15">
        <v>3792</v>
      </c>
      <c r="AM15">
        <v>2603</v>
      </c>
      <c r="AN15">
        <v>1800</v>
      </c>
      <c r="AO15">
        <v>1211</v>
      </c>
      <c r="AP15">
        <v>866</v>
      </c>
      <c r="AQ15">
        <v>600</v>
      </c>
      <c r="AR15">
        <v>423</v>
      </c>
      <c r="AS15">
        <v>291</v>
      </c>
      <c r="AT15">
        <v>214</v>
      </c>
      <c r="AU15">
        <v>184</v>
      </c>
      <c r="AV15">
        <v>167</v>
      </c>
      <c r="AW15">
        <v>146</v>
      </c>
      <c r="AX15">
        <v>11820</v>
      </c>
      <c r="AY15">
        <v>9290</v>
      </c>
      <c r="AZ15">
        <v>7489</v>
      </c>
      <c r="BA15">
        <v>6037</v>
      </c>
      <c r="BB15">
        <v>4551</v>
      </c>
      <c r="BC15">
        <v>3297</v>
      </c>
      <c r="BD15">
        <v>2325</v>
      </c>
      <c r="BE15">
        <v>1680</v>
      </c>
      <c r="BF15">
        <v>1285</v>
      </c>
      <c r="BG15">
        <v>924</v>
      </c>
      <c r="BH15">
        <v>639</v>
      </c>
      <c r="BI15">
        <v>447</v>
      </c>
      <c r="BJ15">
        <v>318</v>
      </c>
      <c r="BK15">
        <v>259</v>
      </c>
      <c r="BL15">
        <v>192</v>
      </c>
      <c r="BM15">
        <v>170</v>
      </c>
      <c r="BN15">
        <v>4284</v>
      </c>
      <c r="BO15">
        <v>3294</v>
      </c>
      <c r="BP15">
        <v>2656</v>
      </c>
      <c r="BQ15">
        <v>1949</v>
      </c>
      <c r="BR15">
        <v>1612</v>
      </c>
      <c r="BS15">
        <v>1064</v>
      </c>
      <c r="BT15">
        <v>863</v>
      </c>
      <c r="BU15">
        <v>656</v>
      </c>
      <c r="BV15">
        <v>433</v>
      </c>
      <c r="BW15">
        <v>315</v>
      </c>
      <c r="BX15">
        <v>231</v>
      </c>
      <c r="BY15">
        <v>235</v>
      </c>
      <c r="BZ15">
        <v>132</v>
      </c>
      <c r="CA15">
        <v>109</v>
      </c>
      <c r="CB15">
        <v>115</v>
      </c>
      <c r="CC15">
        <v>68</v>
      </c>
      <c r="CE15">
        <v>130</v>
      </c>
      <c r="CF15" s="1">
        <f t="shared" si="46"/>
        <v>6.915129151291513</v>
      </c>
      <c r="CG15" s="1">
        <f t="shared" si="1"/>
        <v>4.9421894218942191</v>
      </c>
      <c r="CH15" s="1">
        <f t="shared" si="2"/>
        <v>3.4421894218942191</v>
      </c>
      <c r="CI15" s="1">
        <f t="shared" si="3"/>
        <v>1.949569495694957</v>
      </c>
      <c r="CJ15" s="1">
        <f t="shared" si="4"/>
        <v>1.4846248462484626</v>
      </c>
      <c r="CK15" s="1">
        <f t="shared" si="5"/>
        <v>1.0670356703567037</v>
      </c>
      <c r="CL15" s="1">
        <f t="shared" si="6"/>
        <v>0.7054120541205412</v>
      </c>
      <c r="CM15" s="1">
        <f t="shared" si="7"/>
        <v>0.37699876998769988</v>
      </c>
      <c r="CN15" s="1">
        <f t="shared" si="8"/>
        <v>0.32410824108241082</v>
      </c>
      <c r="CO15" s="1">
        <f t="shared" si="9"/>
        <v>0.10947109471094711</v>
      </c>
      <c r="CP15" s="1">
        <f t="shared" si="10"/>
        <v>0.14514145141451415</v>
      </c>
      <c r="CQ15" s="1">
        <f t="shared" si="11"/>
        <v>8.5485854858548579E-2</v>
      </c>
      <c r="CR15" s="1">
        <f t="shared" si="12"/>
        <v>5.6580565805658053E-2</v>
      </c>
      <c r="CS15" s="1">
        <f t="shared" si="13"/>
        <v>3.0135301353013531E-2</v>
      </c>
      <c r="CT15" s="1">
        <f t="shared" si="14"/>
        <v>8.6100861008610082E-3</v>
      </c>
      <c r="CU15" s="1">
        <f t="shared" si="15"/>
        <v>2.3985239852398525E-2</v>
      </c>
      <c r="CV15" s="1">
        <f t="shared" si="47"/>
        <v>5.4218942189421897</v>
      </c>
      <c r="CW15" s="1">
        <f t="shared" si="16"/>
        <v>4.2995079950799511</v>
      </c>
      <c r="CX15" s="1">
        <f t="shared" si="17"/>
        <v>3.4040590405904059</v>
      </c>
      <c r="CY15" s="1">
        <f t="shared" si="18"/>
        <v>2.4182041820418205</v>
      </c>
      <c r="CZ15" s="1">
        <f t="shared" si="19"/>
        <v>1.9514145141451416</v>
      </c>
      <c r="DA15" s="1">
        <f t="shared" si="20"/>
        <v>1.4938499384993851</v>
      </c>
      <c r="DB15" s="1">
        <f t="shared" si="21"/>
        <v>1.0282902829028291</v>
      </c>
      <c r="DC15" s="1">
        <f t="shared" si="22"/>
        <v>0.66543665436654365</v>
      </c>
      <c r="DD15" s="1">
        <f t="shared" si="23"/>
        <v>0.58179581795817958</v>
      </c>
      <c r="DE15" s="1">
        <f t="shared" si="24"/>
        <v>0.30873308733087329</v>
      </c>
      <c r="DF15" s="1">
        <f t="shared" si="25"/>
        <v>0.27798277982779829</v>
      </c>
      <c r="DG15" s="1">
        <f t="shared" si="26"/>
        <v>0.18142681426814269</v>
      </c>
      <c r="DH15" s="1">
        <f t="shared" si="27"/>
        <v>0.12054120541205413</v>
      </c>
      <c r="DI15" s="1">
        <f t="shared" si="28"/>
        <v>7.626076260762607E-2</v>
      </c>
      <c r="DJ15" s="1">
        <f t="shared" si="29"/>
        <v>2.3985239852398525E-2</v>
      </c>
      <c r="DK15" s="1">
        <f t="shared" si="30"/>
        <v>3.8745387453874541E-2</v>
      </c>
      <c r="DL15" s="1">
        <f t="shared" si="48"/>
        <v>0.78720787207872078</v>
      </c>
      <c r="DM15" s="1">
        <f t="shared" si="31"/>
        <v>0.61193111931119315</v>
      </c>
      <c r="DN15" s="1">
        <f t="shared" si="32"/>
        <v>0.43173431734317341</v>
      </c>
      <c r="DO15" s="1">
        <f t="shared" si="33"/>
        <v>-9.5940959409594101E-2</v>
      </c>
      <c r="DP15" s="1">
        <f t="shared" si="34"/>
        <v>0.14391143911439114</v>
      </c>
      <c r="DQ15" s="1">
        <f t="shared" si="35"/>
        <v>0.12054120541205413</v>
      </c>
      <c r="DR15" s="1">
        <f t="shared" si="36"/>
        <v>0.12915129151291513</v>
      </c>
      <c r="DS15" s="1">
        <f t="shared" si="37"/>
        <v>3.5670356703567038E-2</v>
      </c>
      <c r="DT15" s="1">
        <f t="shared" si="38"/>
        <v>5.7810578105781059E-2</v>
      </c>
      <c r="DU15" s="1">
        <f t="shared" si="39"/>
        <v>-6.5805658056580563E-2</v>
      </c>
      <c r="DV15" s="1">
        <f t="shared" si="40"/>
        <v>2.7060270602706028E-2</v>
      </c>
      <c r="DW15" s="1">
        <f t="shared" si="41"/>
        <v>5.1045510455104554E-2</v>
      </c>
      <c r="DX15" s="1">
        <f t="shared" si="42"/>
        <v>6.1500615006150061E-3</v>
      </c>
      <c r="DY15" s="1">
        <f t="shared" si="43"/>
        <v>-1.5990159901599015E-2</v>
      </c>
      <c r="DZ15" s="1">
        <f t="shared" si="44"/>
        <v>-2.3370233702337023E-2</v>
      </c>
      <c r="EA15" s="1">
        <f t="shared" si="45"/>
        <v>-2.3985239852398525E-2</v>
      </c>
      <c r="EC15">
        <v>5.1382310861726248</v>
      </c>
      <c r="ED15">
        <v>2.358649960125975E-4</v>
      </c>
      <c r="EE15" s="3">
        <f t="shared" si="49"/>
        <v>2.894609917665188E-4</v>
      </c>
      <c r="EF15" s="3">
        <f t="shared" si="50"/>
        <v>2.8725307608543496E-9</v>
      </c>
      <c r="EI15">
        <v>5.1382310861726248</v>
      </c>
      <c r="EJ15">
        <v>5.176864955462741E-4</v>
      </c>
      <c r="EK15" s="3">
        <f t="shared" si="51"/>
        <v>4.8589593602160584E-4</v>
      </c>
      <c r="EL15" s="3">
        <f t="shared" si="52"/>
        <v>1.010639674891476E-9</v>
      </c>
      <c r="EO15">
        <v>5.1382310861726248</v>
      </c>
      <c r="EP15">
        <v>1.0632715328559754E-4</v>
      </c>
      <c r="EQ15" s="3">
        <f t="shared" si="53"/>
        <v>1.1193519675339676E-4</v>
      </c>
      <c r="ER15" s="3">
        <f t="shared" si="54"/>
        <v>3.1450151536725455E-11</v>
      </c>
    </row>
    <row r="16" spans="1:148">
      <c r="A16">
        <v>140</v>
      </c>
      <c r="B16" t="s">
        <v>65</v>
      </c>
      <c r="C16">
        <v>95156</v>
      </c>
      <c r="D16">
        <v>66916</v>
      </c>
      <c r="E16">
        <v>46511</v>
      </c>
      <c r="F16">
        <v>30654</v>
      </c>
      <c r="G16">
        <v>21393</v>
      </c>
      <c r="H16">
        <v>13986</v>
      </c>
      <c r="I16">
        <v>9375</v>
      </c>
      <c r="J16">
        <v>6255</v>
      </c>
      <c r="K16">
        <v>3916</v>
      </c>
      <c r="L16">
        <v>2899</v>
      </c>
      <c r="M16">
        <v>2109</v>
      </c>
      <c r="N16">
        <v>1406</v>
      </c>
      <c r="O16">
        <v>1187</v>
      </c>
      <c r="P16">
        <v>801</v>
      </c>
      <c r="Q16">
        <v>661</v>
      </c>
      <c r="R16">
        <v>2875</v>
      </c>
      <c r="S16">
        <v>2285</v>
      </c>
      <c r="T16">
        <v>1942</v>
      </c>
      <c r="U16">
        <v>2134</v>
      </c>
      <c r="V16">
        <v>1402</v>
      </c>
      <c r="W16">
        <v>884</v>
      </c>
      <c r="X16">
        <v>720</v>
      </c>
      <c r="Y16">
        <v>575</v>
      </c>
      <c r="Z16">
        <v>324</v>
      </c>
      <c r="AA16">
        <v>407</v>
      </c>
      <c r="AB16">
        <v>176</v>
      </c>
      <c r="AC16">
        <v>161</v>
      </c>
      <c r="AD16">
        <v>137</v>
      </c>
      <c r="AE16">
        <v>154</v>
      </c>
      <c r="AF16">
        <v>147</v>
      </c>
      <c r="AG16">
        <v>95</v>
      </c>
      <c r="AH16">
        <v>14689</v>
      </c>
      <c r="AI16">
        <v>10717</v>
      </c>
      <c r="AJ16">
        <v>7854</v>
      </c>
      <c r="AK16">
        <v>5388</v>
      </c>
      <c r="AL16">
        <v>3925</v>
      </c>
      <c r="AM16">
        <v>2729</v>
      </c>
      <c r="AN16">
        <v>1950</v>
      </c>
      <c r="AO16">
        <v>1388</v>
      </c>
      <c r="AP16">
        <v>863</v>
      </c>
      <c r="AQ16">
        <v>639</v>
      </c>
      <c r="AR16">
        <v>414</v>
      </c>
      <c r="AS16">
        <v>311</v>
      </c>
      <c r="AT16">
        <v>239</v>
      </c>
      <c r="AU16">
        <v>190</v>
      </c>
      <c r="AV16">
        <v>147</v>
      </c>
      <c r="AW16">
        <v>147</v>
      </c>
      <c r="AX16">
        <v>11926</v>
      </c>
      <c r="AY16">
        <v>9654</v>
      </c>
      <c r="AZ16">
        <v>7929</v>
      </c>
      <c r="BA16">
        <v>6216</v>
      </c>
      <c r="BB16">
        <v>4696</v>
      </c>
      <c r="BC16">
        <v>3513</v>
      </c>
      <c r="BD16">
        <v>2492</v>
      </c>
      <c r="BE16">
        <v>1825</v>
      </c>
      <c r="BF16">
        <v>1300</v>
      </c>
      <c r="BG16">
        <v>939</v>
      </c>
      <c r="BH16">
        <v>703</v>
      </c>
      <c r="BI16">
        <v>447</v>
      </c>
      <c r="BJ16">
        <v>349</v>
      </c>
      <c r="BK16">
        <v>246</v>
      </c>
      <c r="BL16">
        <v>186</v>
      </c>
      <c r="BM16">
        <v>159</v>
      </c>
      <c r="BN16">
        <v>4100</v>
      </c>
      <c r="BO16">
        <v>3362</v>
      </c>
      <c r="BP16">
        <v>2720</v>
      </c>
      <c r="BQ16">
        <v>1927</v>
      </c>
      <c r="BR16">
        <v>1496</v>
      </c>
      <c r="BS16">
        <v>1116</v>
      </c>
      <c r="BT16">
        <v>862</v>
      </c>
      <c r="BU16">
        <v>633</v>
      </c>
      <c r="BV16">
        <v>433</v>
      </c>
      <c r="BW16">
        <v>356</v>
      </c>
      <c r="BX16">
        <v>232</v>
      </c>
      <c r="BY16">
        <v>220</v>
      </c>
      <c r="BZ16">
        <v>139</v>
      </c>
      <c r="CA16">
        <v>122</v>
      </c>
      <c r="CB16">
        <v>93</v>
      </c>
      <c r="CC16">
        <v>97</v>
      </c>
      <c r="CE16">
        <v>140</v>
      </c>
      <c r="CF16" s="1">
        <f t="shared" si="46"/>
        <v>7.2656826568265682</v>
      </c>
      <c r="CG16" s="1">
        <f t="shared" si="1"/>
        <v>5.1857318573185731</v>
      </c>
      <c r="CH16" s="1">
        <f t="shared" si="2"/>
        <v>3.6359163591635917</v>
      </c>
      <c r="CI16" s="1">
        <f t="shared" si="3"/>
        <v>2.0012300123001232</v>
      </c>
      <c r="CJ16" s="1">
        <f t="shared" si="4"/>
        <v>1.551660516605166</v>
      </c>
      <c r="CK16" s="1">
        <f t="shared" si="5"/>
        <v>1.1346863468634687</v>
      </c>
      <c r="CL16" s="1">
        <f t="shared" si="6"/>
        <v>0.75645756457564572</v>
      </c>
      <c r="CM16" s="1">
        <f t="shared" si="7"/>
        <v>0.5</v>
      </c>
      <c r="CN16" s="1">
        <f t="shared" si="8"/>
        <v>0.33148831488314884</v>
      </c>
      <c r="CO16" s="1">
        <f t="shared" si="9"/>
        <v>0.14268142681426815</v>
      </c>
      <c r="CP16" s="1">
        <f t="shared" si="10"/>
        <v>0.14637146371463713</v>
      </c>
      <c r="CQ16" s="1">
        <f t="shared" si="11"/>
        <v>9.2250922509225092E-2</v>
      </c>
      <c r="CR16" s="1">
        <f t="shared" si="12"/>
        <v>6.273062730627306E-2</v>
      </c>
      <c r="CS16" s="1">
        <f t="shared" si="13"/>
        <v>2.2140221402214021E-2</v>
      </c>
      <c r="CT16" s="1">
        <f t="shared" si="14"/>
        <v>0</v>
      </c>
      <c r="CU16" s="1">
        <f t="shared" si="15"/>
        <v>3.1980319803198029E-2</v>
      </c>
      <c r="CV16" s="1">
        <f t="shared" si="47"/>
        <v>5.5664206642066425</v>
      </c>
      <c r="CW16" s="1">
        <f t="shared" si="16"/>
        <v>4.531980319803198</v>
      </c>
      <c r="CX16" s="1">
        <f t="shared" si="17"/>
        <v>3.6820418204182044</v>
      </c>
      <c r="CY16" s="1">
        <f t="shared" si="18"/>
        <v>2.5104551045510455</v>
      </c>
      <c r="CZ16" s="1">
        <f t="shared" si="19"/>
        <v>2.0258302583025829</v>
      </c>
      <c r="DA16" s="1">
        <f t="shared" si="20"/>
        <v>1.6168511685116851</v>
      </c>
      <c r="DB16" s="1">
        <f t="shared" si="21"/>
        <v>1.089790897908979</v>
      </c>
      <c r="DC16" s="1">
        <f t="shared" si="22"/>
        <v>0.76875768757687579</v>
      </c>
      <c r="DD16" s="1">
        <f t="shared" si="23"/>
        <v>0.60024600246002457</v>
      </c>
      <c r="DE16" s="1">
        <f t="shared" si="24"/>
        <v>0.32718327183271834</v>
      </c>
      <c r="DF16" s="1">
        <f t="shared" si="25"/>
        <v>0.32410824108241082</v>
      </c>
      <c r="DG16" s="1">
        <f t="shared" si="26"/>
        <v>0.17589175891758918</v>
      </c>
      <c r="DH16" s="1">
        <f t="shared" si="27"/>
        <v>0.13038130381303814</v>
      </c>
      <c r="DI16" s="1">
        <f t="shared" si="28"/>
        <v>5.6580565805658053E-2</v>
      </c>
      <c r="DJ16" s="1">
        <f t="shared" si="29"/>
        <v>2.3985239852398525E-2</v>
      </c>
      <c r="DK16" s="1">
        <f t="shared" si="30"/>
        <v>3.9360393603936041E-2</v>
      </c>
      <c r="DL16" s="1">
        <f t="shared" si="48"/>
        <v>0.75338253382533826</v>
      </c>
      <c r="DM16" s="1">
        <f t="shared" si="31"/>
        <v>0.66236162361623618</v>
      </c>
      <c r="DN16" s="1">
        <f t="shared" si="32"/>
        <v>0.47847478474784749</v>
      </c>
      <c r="DO16" s="1">
        <f t="shared" si="33"/>
        <v>-0.12730627306273062</v>
      </c>
      <c r="DP16" s="1">
        <f t="shared" si="34"/>
        <v>5.7810578105781059E-2</v>
      </c>
      <c r="DQ16" s="1">
        <f t="shared" si="35"/>
        <v>0.14268142681426815</v>
      </c>
      <c r="DR16" s="1">
        <f t="shared" si="36"/>
        <v>8.7330873308733084E-2</v>
      </c>
      <c r="DS16" s="1">
        <f t="shared" si="37"/>
        <v>3.5670356703567038E-2</v>
      </c>
      <c r="DT16" s="1">
        <f t="shared" si="38"/>
        <v>6.7035670356703561E-2</v>
      </c>
      <c r="DU16" s="1">
        <f t="shared" si="39"/>
        <v>-3.136531365313653E-2</v>
      </c>
      <c r="DV16" s="1">
        <f t="shared" si="40"/>
        <v>3.4440344403444033E-2</v>
      </c>
      <c r="DW16" s="1">
        <f t="shared" si="41"/>
        <v>3.6285362853628537E-2</v>
      </c>
      <c r="DX16" s="1">
        <f t="shared" si="42"/>
        <v>1.2300123001230013E-3</v>
      </c>
      <c r="DY16" s="1">
        <f t="shared" si="43"/>
        <v>-1.968019680196802E-2</v>
      </c>
      <c r="DZ16" s="1">
        <f t="shared" si="44"/>
        <v>-3.3210332103321034E-2</v>
      </c>
      <c r="EA16" s="1">
        <f t="shared" si="45"/>
        <v>1.2300123001230013E-3</v>
      </c>
      <c r="EC16">
        <v>3.42548739078175</v>
      </c>
      <c r="ED16">
        <v>2.348512496113972E-4</v>
      </c>
      <c r="EE16" s="3">
        <f t="shared" si="49"/>
        <v>1.9309779230156492E-4</v>
      </c>
      <c r="EF16" s="3">
        <f t="shared" si="50"/>
        <v>1.7433511973239873E-9</v>
      </c>
      <c r="EI16">
        <v>3.42548739078175</v>
      </c>
      <c r="EJ16">
        <v>3.9164402633037318E-4</v>
      </c>
      <c r="EK16" s="3">
        <f t="shared" si="51"/>
        <v>3.2523234271704849E-4</v>
      </c>
      <c r="EL16" s="3">
        <f t="shared" si="52"/>
        <v>4.4105117203563396E-9</v>
      </c>
      <c r="EO16">
        <v>3.42548739078175</v>
      </c>
      <c r="EP16">
        <v>7.8395263558824082E-5</v>
      </c>
      <c r="EQ16" s="3">
        <f t="shared" si="53"/>
        <v>7.5262526155853138E-5</v>
      </c>
      <c r="ER16" s="3">
        <f t="shared" si="54"/>
        <v>9.8140436359731309E-12</v>
      </c>
    </row>
    <row r="17" spans="1:148">
      <c r="A17">
        <v>150</v>
      </c>
      <c r="B17" t="s">
        <v>65</v>
      </c>
      <c r="C17">
        <v>95434</v>
      </c>
      <c r="D17">
        <v>66373</v>
      </c>
      <c r="E17">
        <v>46607</v>
      </c>
      <c r="F17">
        <v>30648</v>
      </c>
      <c r="G17">
        <v>20960</v>
      </c>
      <c r="H17">
        <v>13928</v>
      </c>
      <c r="I17">
        <v>9590</v>
      </c>
      <c r="J17">
        <v>6335</v>
      </c>
      <c r="K17">
        <v>3863</v>
      </c>
      <c r="L17">
        <v>2839</v>
      </c>
      <c r="M17">
        <v>2176</v>
      </c>
      <c r="N17">
        <v>1417</v>
      </c>
      <c r="O17">
        <v>1087</v>
      </c>
      <c r="P17">
        <v>822</v>
      </c>
      <c r="Q17">
        <v>670</v>
      </c>
      <c r="R17">
        <v>3006</v>
      </c>
      <c r="S17">
        <v>2359</v>
      </c>
      <c r="T17">
        <v>1892</v>
      </c>
      <c r="U17">
        <v>2163</v>
      </c>
      <c r="V17">
        <v>1358</v>
      </c>
      <c r="W17">
        <v>938</v>
      </c>
      <c r="X17">
        <v>685</v>
      </c>
      <c r="Y17">
        <v>596</v>
      </c>
      <c r="Z17">
        <v>311</v>
      </c>
      <c r="AA17">
        <v>474</v>
      </c>
      <c r="AB17">
        <v>171</v>
      </c>
      <c r="AC17">
        <v>173</v>
      </c>
      <c r="AD17">
        <v>131</v>
      </c>
      <c r="AE17">
        <v>143</v>
      </c>
      <c r="AF17">
        <v>140</v>
      </c>
      <c r="AG17">
        <v>110</v>
      </c>
      <c r="AH17">
        <v>15404</v>
      </c>
      <c r="AI17">
        <v>11185</v>
      </c>
      <c r="AJ17">
        <v>8280</v>
      </c>
      <c r="AK17">
        <v>5685</v>
      </c>
      <c r="AL17">
        <v>4200</v>
      </c>
      <c r="AM17">
        <v>2843</v>
      </c>
      <c r="AN17">
        <v>2047</v>
      </c>
      <c r="AO17">
        <v>1345</v>
      </c>
      <c r="AP17">
        <v>949</v>
      </c>
      <c r="AQ17">
        <v>651</v>
      </c>
      <c r="AR17">
        <v>462</v>
      </c>
      <c r="AS17">
        <v>363</v>
      </c>
      <c r="AT17">
        <v>231</v>
      </c>
      <c r="AU17">
        <v>193</v>
      </c>
      <c r="AV17">
        <v>178</v>
      </c>
      <c r="AW17">
        <v>122</v>
      </c>
      <c r="AX17">
        <v>12374</v>
      </c>
      <c r="AY17">
        <v>10213</v>
      </c>
      <c r="AZ17">
        <v>8172</v>
      </c>
      <c r="BA17">
        <v>6374</v>
      </c>
      <c r="BB17">
        <v>4953</v>
      </c>
      <c r="BC17">
        <v>3565</v>
      </c>
      <c r="BD17">
        <v>2727</v>
      </c>
      <c r="BE17">
        <v>1932</v>
      </c>
      <c r="BF17">
        <v>1324</v>
      </c>
      <c r="BG17">
        <v>1044</v>
      </c>
      <c r="BH17">
        <v>670</v>
      </c>
      <c r="BI17">
        <v>498</v>
      </c>
      <c r="BJ17">
        <v>334</v>
      </c>
      <c r="BK17">
        <v>301</v>
      </c>
      <c r="BL17">
        <v>212</v>
      </c>
      <c r="BM17">
        <v>169</v>
      </c>
      <c r="BN17">
        <v>4120</v>
      </c>
      <c r="BO17">
        <v>3351</v>
      </c>
      <c r="BP17">
        <v>2777</v>
      </c>
      <c r="BQ17">
        <v>1987</v>
      </c>
      <c r="BR17">
        <v>1516</v>
      </c>
      <c r="BS17">
        <v>1038</v>
      </c>
      <c r="BT17">
        <v>835</v>
      </c>
      <c r="BU17">
        <v>604</v>
      </c>
      <c r="BV17">
        <v>458</v>
      </c>
      <c r="BW17">
        <v>358</v>
      </c>
      <c r="BX17">
        <v>234</v>
      </c>
      <c r="BY17">
        <v>302</v>
      </c>
      <c r="BZ17">
        <v>162</v>
      </c>
      <c r="CA17">
        <v>138</v>
      </c>
      <c r="CB17">
        <v>113</v>
      </c>
      <c r="CC17">
        <v>86</v>
      </c>
      <c r="CE17">
        <v>150</v>
      </c>
      <c r="CF17" s="1">
        <f t="shared" si="46"/>
        <v>7.624846248462485</v>
      </c>
      <c r="CG17" s="1">
        <f t="shared" si="1"/>
        <v>5.4280442804428048</v>
      </c>
      <c r="CH17" s="1">
        <f t="shared" si="2"/>
        <v>3.928659286592866</v>
      </c>
      <c r="CI17" s="1">
        <f t="shared" si="3"/>
        <v>2.1660516605166054</v>
      </c>
      <c r="CJ17" s="1">
        <f t="shared" si="4"/>
        <v>1.7478474784747848</v>
      </c>
      <c r="CK17" s="1">
        <f t="shared" si="5"/>
        <v>1.1715867158671587</v>
      </c>
      <c r="CL17" s="1">
        <f t="shared" si="6"/>
        <v>0.83763837638376382</v>
      </c>
      <c r="CM17" s="1">
        <f t="shared" si="7"/>
        <v>0.46063960639606394</v>
      </c>
      <c r="CN17" s="1">
        <f t="shared" si="8"/>
        <v>0.39237392373923741</v>
      </c>
      <c r="CO17" s="1">
        <f t="shared" si="9"/>
        <v>0.10885608856088561</v>
      </c>
      <c r="CP17" s="1">
        <f t="shared" si="10"/>
        <v>0.17896678966789667</v>
      </c>
      <c r="CQ17" s="1">
        <f t="shared" si="11"/>
        <v>0.11685116851168512</v>
      </c>
      <c r="CR17" s="1">
        <f t="shared" si="12"/>
        <v>6.1500615006150061E-2</v>
      </c>
      <c r="CS17" s="1">
        <f t="shared" si="13"/>
        <v>3.0750307503075031E-2</v>
      </c>
      <c r="CT17" s="1">
        <f t="shared" si="14"/>
        <v>2.3370233702337023E-2</v>
      </c>
      <c r="CU17" s="1">
        <f t="shared" si="15"/>
        <v>7.3800738007380072E-3</v>
      </c>
      <c r="CV17" s="1">
        <f t="shared" si="47"/>
        <v>5.7613776137761379</v>
      </c>
      <c r="CW17" s="1">
        <f t="shared" si="16"/>
        <v>4.8302583025830259</v>
      </c>
      <c r="CX17" s="1">
        <f t="shared" si="17"/>
        <v>3.862238622386224</v>
      </c>
      <c r="CY17" s="1">
        <f t="shared" si="18"/>
        <v>2.589790897908979</v>
      </c>
      <c r="CZ17" s="1">
        <f t="shared" si="19"/>
        <v>2.2109471094710949</v>
      </c>
      <c r="DA17" s="1">
        <f t="shared" si="20"/>
        <v>1.6156211562115621</v>
      </c>
      <c r="DB17" s="1">
        <f t="shared" si="21"/>
        <v>1.2558425584255843</v>
      </c>
      <c r="DC17" s="1">
        <f t="shared" si="22"/>
        <v>0.82164821648216479</v>
      </c>
      <c r="DD17" s="1">
        <f t="shared" si="23"/>
        <v>0.62300123001230012</v>
      </c>
      <c r="DE17" s="1">
        <f t="shared" si="24"/>
        <v>0.35055350553505538</v>
      </c>
      <c r="DF17" s="1">
        <f t="shared" si="25"/>
        <v>0.30688806888068881</v>
      </c>
      <c r="DG17" s="1">
        <f t="shared" si="26"/>
        <v>0.19987699876998771</v>
      </c>
      <c r="DH17" s="1">
        <f t="shared" si="27"/>
        <v>0.12484624846248463</v>
      </c>
      <c r="DI17" s="1">
        <f t="shared" si="28"/>
        <v>9.7170971709717099E-2</v>
      </c>
      <c r="DJ17" s="1">
        <f t="shared" si="29"/>
        <v>4.4280442804428041E-2</v>
      </c>
      <c r="DK17" s="1">
        <f t="shared" si="30"/>
        <v>3.6285362853628537E-2</v>
      </c>
      <c r="DL17" s="1">
        <f t="shared" si="48"/>
        <v>0.68511685116851173</v>
      </c>
      <c r="DM17" s="1">
        <f t="shared" si="31"/>
        <v>0.61008610086100856</v>
      </c>
      <c r="DN17" s="1">
        <f t="shared" si="32"/>
        <v>0.544280442804428</v>
      </c>
      <c r="DO17" s="1">
        <f t="shared" si="33"/>
        <v>-0.10824108241082411</v>
      </c>
      <c r="DP17" s="1">
        <f t="shared" si="34"/>
        <v>9.7170971709717099E-2</v>
      </c>
      <c r="DQ17" s="1">
        <f t="shared" si="35"/>
        <v>6.1500615006150061E-2</v>
      </c>
      <c r="DR17" s="1">
        <f t="shared" si="36"/>
        <v>9.2250922509225092E-2</v>
      </c>
      <c r="DS17" s="1">
        <f t="shared" si="37"/>
        <v>4.9200492004920051E-3</v>
      </c>
      <c r="DT17" s="1">
        <f t="shared" si="38"/>
        <v>9.0405904059040587E-2</v>
      </c>
      <c r="DU17" s="1">
        <f t="shared" si="39"/>
        <v>-7.1340713407134076E-2</v>
      </c>
      <c r="DV17" s="1">
        <f t="shared" si="40"/>
        <v>3.8745387453874541E-2</v>
      </c>
      <c r="DW17" s="1">
        <f t="shared" si="41"/>
        <v>7.9335793357933573E-2</v>
      </c>
      <c r="DX17" s="1">
        <f t="shared" si="42"/>
        <v>1.9065190651906518E-2</v>
      </c>
      <c r="DY17" s="1">
        <f t="shared" si="43"/>
        <v>-3.0750307503075031E-3</v>
      </c>
      <c r="DZ17" s="1">
        <f t="shared" si="44"/>
        <v>-1.6605166051660517E-2</v>
      </c>
      <c r="EA17" s="1">
        <f t="shared" si="45"/>
        <v>-1.4760147601476014E-2</v>
      </c>
      <c r="EC17">
        <v>2.2836582605211668</v>
      </c>
      <c r="ED17">
        <v>1.7943311301244879E-4</v>
      </c>
      <c r="EE17" s="3">
        <f t="shared" si="49"/>
        <v>1.2878694162903246E-4</v>
      </c>
      <c r="EF17" s="3">
        <f t="shared" si="50"/>
        <v>2.5650346757983794E-9</v>
      </c>
      <c r="EI17">
        <v>2.2836582605211668</v>
      </c>
      <c r="EJ17">
        <v>1.980184637011205E-4</v>
      </c>
      <c r="EK17" s="3">
        <f t="shared" si="51"/>
        <v>2.1740398865852857E-4</v>
      </c>
      <c r="EL17" s="3">
        <f t="shared" si="52"/>
        <v>3.7579857787429132E-10</v>
      </c>
      <c r="EO17">
        <v>2.2836582605211668</v>
      </c>
      <c r="EP17">
        <v>5.2615751192673668E-5</v>
      </c>
      <c r="EQ17" s="3">
        <f t="shared" si="53"/>
        <v>5.0463122047368761E-5</v>
      </c>
      <c r="ER17" s="3">
        <f t="shared" si="54"/>
        <v>4.6338122372161342E-12</v>
      </c>
    </row>
    <row r="18" spans="1:148">
      <c r="A18">
        <v>160</v>
      </c>
      <c r="B18" t="s">
        <v>65</v>
      </c>
      <c r="C18">
        <v>95005</v>
      </c>
      <c r="D18">
        <v>66992</v>
      </c>
      <c r="E18">
        <v>46529</v>
      </c>
      <c r="F18">
        <v>30014</v>
      </c>
      <c r="G18">
        <v>21138</v>
      </c>
      <c r="H18">
        <v>13937</v>
      </c>
      <c r="I18">
        <v>9603</v>
      </c>
      <c r="J18">
        <v>6241</v>
      </c>
      <c r="K18">
        <v>3981</v>
      </c>
      <c r="L18">
        <v>2851</v>
      </c>
      <c r="M18">
        <v>2172</v>
      </c>
      <c r="N18">
        <v>1411</v>
      </c>
      <c r="O18">
        <v>1073</v>
      </c>
      <c r="P18">
        <v>762</v>
      </c>
      <c r="Q18">
        <v>605</v>
      </c>
      <c r="R18">
        <v>2869</v>
      </c>
      <c r="S18">
        <v>2389</v>
      </c>
      <c r="T18">
        <v>1931</v>
      </c>
      <c r="U18">
        <v>2133</v>
      </c>
      <c r="V18">
        <v>1415</v>
      </c>
      <c r="W18">
        <v>898</v>
      </c>
      <c r="X18">
        <v>657</v>
      </c>
      <c r="Y18">
        <v>532</v>
      </c>
      <c r="Z18">
        <v>369</v>
      </c>
      <c r="AA18">
        <v>475</v>
      </c>
      <c r="AB18">
        <v>173</v>
      </c>
      <c r="AC18">
        <v>173</v>
      </c>
      <c r="AD18">
        <v>116</v>
      </c>
      <c r="AE18">
        <v>107</v>
      </c>
      <c r="AF18">
        <v>142</v>
      </c>
      <c r="AG18">
        <v>88</v>
      </c>
      <c r="AH18">
        <v>16019</v>
      </c>
      <c r="AI18">
        <v>11733</v>
      </c>
      <c r="AJ18">
        <v>8364</v>
      </c>
      <c r="AK18">
        <v>6015</v>
      </c>
      <c r="AL18">
        <v>4406</v>
      </c>
      <c r="AM18">
        <v>2914</v>
      </c>
      <c r="AN18">
        <v>2126</v>
      </c>
      <c r="AO18">
        <v>1447</v>
      </c>
      <c r="AP18">
        <v>958</v>
      </c>
      <c r="AQ18">
        <v>662</v>
      </c>
      <c r="AR18">
        <v>480</v>
      </c>
      <c r="AS18">
        <v>343</v>
      </c>
      <c r="AT18">
        <v>280</v>
      </c>
      <c r="AU18">
        <v>199</v>
      </c>
      <c r="AV18">
        <v>147</v>
      </c>
      <c r="AW18">
        <v>179</v>
      </c>
      <c r="AX18">
        <v>12639</v>
      </c>
      <c r="AY18">
        <v>10310</v>
      </c>
      <c r="AZ18">
        <v>8719</v>
      </c>
      <c r="BA18">
        <v>6679</v>
      </c>
      <c r="BB18">
        <v>5123</v>
      </c>
      <c r="BC18">
        <v>3700</v>
      </c>
      <c r="BD18">
        <v>2680</v>
      </c>
      <c r="BE18">
        <v>1858</v>
      </c>
      <c r="BF18">
        <v>1410</v>
      </c>
      <c r="BG18">
        <v>1011</v>
      </c>
      <c r="BH18">
        <v>706</v>
      </c>
      <c r="BI18">
        <v>508</v>
      </c>
      <c r="BJ18">
        <v>343</v>
      </c>
      <c r="BK18">
        <v>273</v>
      </c>
      <c r="BL18">
        <v>208</v>
      </c>
      <c r="BM18">
        <v>180</v>
      </c>
      <c r="BN18">
        <v>4255</v>
      </c>
      <c r="BO18">
        <v>3476</v>
      </c>
      <c r="BP18">
        <v>2756</v>
      </c>
      <c r="BQ18">
        <v>2075</v>
      </c>
      <c r="BR18">
        <v>1601</v>
      </c>
      <c r="BS18">
        <v>1142</v>
      </c>
      <c r="BT18">
        <v>795</v>
      </c>
      <c r="BU18">
        <v>627</v>
      </c>
      <c r="BV18">
        <v>507</v>
      </c>
      <c r="BW18">
        <v>332</v>
      </c>
      <c r="BX18">
        <v>251</v>
      </c>
      <c r="BY18">
        <v>240</v>
      </c>
      <c r="BZ18">
        <v>130</v>
      </c>
      <c r="CA18">
        <v>136</v>
      </c>
      <c r="CB18">
        <v>106</v>
      </c>
      <c r="CC18">
        <v>75</v>
      </c>
      <c r="CE18">
        <v>160</v>
      </c>
      <c r="CF18" s="1">
        <f t="shared" si="46"/>
        <v>8.0873308733087335</v>
      </c>
      <c r="CG18" s="1">
        <f t="shared" si="1"/>
        <v>5.7466174661746621</v>
      </c>
      <c r="CH18" s="1">
        <f t="shared" si="2"/>
        <v>3.9563345633456333</v>
      </c>
      <c r="CI18" s="1">
        <f t="shared" si="3"/>
        <v>2.3874538745387452</v>
      </c>
      <c r="CJ18" s="1">
        <f t="shared" si="4"/>
        <v>1.8394833948339484</v>
      </c>
      <c r="CK18" s="1">
        <f t="shared" si="5"/>
        <v>1.2398523985239853</v>
      </c>
      <c r="CL18" s="1">
        <f t="shared" si="6"/>
        <v>0.90344403444034438</v>
      </c>
      <c r="CM18" s="1">
        <f t="shared" si="7"/>
        <v>0.5627306273062731</v>
      </c>
      <c r="CN18" s="1">
        <f t="shared" si="8"/>
        <v>0.36223862238622384</v>
      </c>
      <c r="CO18" s="1">
        <f t="shared" si="9"/>
        <v>0.11500615006150061</v>
      </c>
      <c r="CP18" s="1">
        <f t="shared" si="10"/>
        <v>0.18880688806888068</v>
      </c>
      <c r="CQ18" s="1">
        <f t="shared" si="11"/>
        <v>0.1045510455104551</v>
      </c>
      <c r="CR18" s="1">
        <f t="shared" si="12"/>
        <v>0.10086100861008609</v>
      </c>
      <c r="CS18" s="1">
        <f t="shared" si="13"/>
        <v>5.6580565805658053E-2</v>
      </c>
      <c r="CT18" s="1">
        <f t="shared" si="14"/>
        <v>3.0750307503075031E-3</v>
      </c>
      <c r="CU18" s="1">
        <f t="shared" si="15"/>
        <v>5.5965559655596554E-2</v>
      </c>
      <c r="CV18" s="1">
        <f t="shared" si="47"/>
        <v>6.0086100861008607</v>
      </c>
      <c r="CW18" s="1">
        <f t="shared" si="16"/>
        <v>4.8714637146371462</v>
      </c>
      <c r="CX18" s="1">
        <f t="shared" si="17"/>
        <v>4.174661746617466</v>
      </c>
      <c r="CY18" s="1">
        <f t="shared" si="18"/>
        <v>2.7958179581795819</v>
      </c>
      <c r="CZ18" s="1">
        <f t="shared" si="19"/>
        <v>2.2804428044280445</v>
      </c>
      <c r="DA18" s="1">
        <f t="shared" si="20"/>
        <v>1.7232472324723247</v>
      </c>
      <c r="DB18" s="1">
        <f t="shared" si="21"/>
        <v>1.2441574415744157</v>
      </c>
      <c r="DC18" s="1">
        <f t="shared" si="22"/>
        <v>0.81549815498154976</v>
      </c>
      <c r="DD18" s="1">
        <f t="shared" si="23"/>
        <v>0.64022140221402213</v>
      </c>
      <c r="DE18" s="1">
        <f t="shared" si="24"/>
        <v>0.32964329643296431</v>
      </c>
      <c r="DF18" s="1">
        <f t="shared" si="25"/>
        <v>0.32779827798277983</v>
      </c>
      <c r="DG18" s="1">
        <f t="shared" si="26"/>
        <v>0.20602706027060272</v>
      </c>
      <c r="DH18" s="1">
        <f t="shared" si="27"/>
        <v>0.13960639606396064</v>
      </c>
      <c r="DI18" s="1">
        <f t="shared" si="28"/>
        <v>0.10209102091020911</v>
      </c>
      <c r="DJ18" s="1">
        <f t="shared" si="29"/>
        <v>4.0590405904059039E-2</v>
      </c>
      <c r="DK18" s="1">
        <f t="shared" si="30"/>
        <v>5.6580565805658053E-2</v>
      </c>
      <c r="DL18" s="1">
        <f t="shared" si="48"/>
        <v>0.85239852398523985</v>
      </c>
      <c r="DM18" s="1">
        <f t="shared" si="31"/>
        <v>0.66851168511685122</v>
      </c>
      <c r="DN18" s="1">
        <f t="shared" si="32"/>
        <v>0.50738007380073802</v>
      </c>
      <c r="DO18" s="1">
        <f t="shared" si="33"/>
        <v>-3.5670356703567038E-2</v>
      </c>
      <c r="DP18" s="1">
        <f t="shared" si="34"/>
        <v>0.11439114391143912</v>
      </c>
      <c r="DQ18" s="1">
        <f t="shared" si="35"/>
        <v>0.15006150061500614</v>
      </c>
      <c r="DR18" s="1">
        <f t="shared" si="36"/>
        <v>8.4870848708487087E-2</v>
      </c>
      <c r="DS18" s="1">
        <f t="shared" si="37"/>
        <v>5.8425584255842558E-2</v>
      </c>
      <c r="DT18" s="1">
        <f t="shared" si="38"/>
        <v>8.4870848708487087E-2</v>
      </c>
      <c r="DU18" s="1">
        <f t="shared" si="39"/>
        <v>-8.794587945879459E-2</v>
      </c>
      <c r="DV18" s="1">
        <f t="shared" si="40"/>
        <v>4.797047970479705E-2</v>
      </c>
      <c r="DW18" s="1">
        <f t="shared" si="41"/>
        <v>4.1205412054120538E-2</v>
      </c>
      <c r="DX18" s="1">
        <f t="shared" si="42"/>
        <v>8.6100861008610082E-3</v>
      </c>
      <c r="DY18" s="1">
        <f t="shared" si="43"/>
        <v>1.7835178351783519E-2</v>
      </c>
      <c r="DZ18" s="1">
        <f t="shared" si="44"/>
        <v>-2.2140221402214021E-2</v>
      </c>
      <c r="EA18" s="1">
        <f t="shared" si="45"/>
        <v>-7.9950799507995073E-3</v>
      </c>
      <c r="EE18" s="3"/>
      <c r="EF18" s="3">
        <f>SUM(EF2:EF17)</f>
        <v>6.1690090966317169E-6</v>
      </c>
      <c r="EK18" s="3"/>
      <c r="EL18" s="3">
        <f>SUM(EL2:EL17)</f>
        <v>8.3425384900972403E-7</v>
      </c>
      <c r="EQ18" s="3"/>
      <c r="ER18" s="3">
        <f>SUM(ER2:ER17)</f>
        <v>6.021961394880412E-8</v>
      </c>
    </row>
    <row r="19" spans="1:148">
      <c r="A19">
        <v>170</v>
      </c>
      <c r="B19" t="s">
        <v>65</v>
      </c>
      <c r="C19">
        <v>95513</v>
      </c>
      <c r="D19">
        <v>66871</v>
      </c>
      <c r="E19">
        <v>46635</v>
      </c>
      <c r="F19">
        <v>30683</v>
      </c>
      <c r="G19">
        <v>21005</v>
      </c>
      <c r="H19">
        <v>13872</v>
      </c>
      <c r="I19">
        <v>9544</v>
      </c>
      <c r="J19">
        <v>6271</v>
      </c>
      <c r="K19">
        <v>3894</v>
      </c>
      <c r="L19">
        <v>2860</v>
      </c>
      <c r="M19">
        <v>2131</v>
      </c>
      <c r="N19">
        <v>1387</v>
      </c>
      <c r="O19">
        <v>1085</v>
      </c>
      <c r="P19">
        <v>838</v>
      </c>
      <c r="Q19">
        <v>653</v>
      </c>
      <c r="R19">
        <v>2973</v>
      </c>
      <c r="S19">
        <v>2320</v>
      </c>
      <c r="T19">
        <v>2017</v>
      </c>
      <c r="U19">
        <v>2164</v>
      </c>
      <c r="V19">
        <v>1341</v>
      </c>
      <c r="W19">
        <v>938</v>
      </c>
      <c r="X19">
        <v>664</v>
      </c>
      <c r="Y19">
        <v>556</v>
      </c>
      <c r="Z19">
        <v>353</v>
      </c>
      <c r="AA19">
        <v>471</v>
      </c>
      <c r="AB19">
        <v>174</v>
      </c>
      <c r="AC19">
        <v>164</v>
      </c>
      <c r="AD19">
        <v>138</v>
      </c>
      <c r="AE19">
        <v>129</v>
      </c>
      <c r="AF19">
        <v>132</v>
      </c>
      <c r="AG19">
        <v>89</v>
      </c>
      <c r="AH19">
        <v>16764</v>
      </c>
      <c r="AI19">
        <v>12352</v>
      </c>
      <c r="AJ19">
        <v>9000</v>
      </c>
      <c r="AK19">
        <v>6123</v>
      </c>
      <c r="AL19">
        <v>4627</v>
      </c>
      <c r="AM19">
        <v>3093</v>
      </c>
      <c r="AN19">
        <v>2142</v>
      </c>
      <c r="AO19">
        <v>1473</v>
      </c>
      <c r="AP19">
        <v>1028</v>
      </c>
      <c r="AQ19">
        <v>720</v>
      </c>
      <c r="AR19">
        <v>506</v>
      </c>
      <c r="AS19">
        <v>344</v>
      </c>
      <c r="AT19">
        <v>274</v>
      </c>
      <c r="AU19">
        <v>220</v>
      </c>
      <c r="AV19">
        <v>194</v>
      </c>
      <c r="AW19">
        <v>140</v>
      </c>
      <c r="AX19">
        <v>13037</v>
      </c>
      <c r="AY19">
        <v>10869</v>
      </c>
      <c r="AZ19">
        <v>8660</v>
      </c>
      <c r="BA19">
        <v>6791</v>
      </c>
      <c r="BB19">
        <v>5270</v>
      </c>
      <c r="BC19">
        <v>3743</v>
      </c>
      <c r="BD19">
        <v>2815</v>
      </c>
      <c r="BE19">
        <v>2081</v>
      </c>
      <c r="BF19">
        <v>1398</v>
      </c>
      <c r="BG19">
        <v>976</v>
      </c>
      <c r="BH19">
        <v>711</v>
      </c>
      <c r="BI19">
        <v>526</v>
      </c>
      <c r="BJ19">
        <v>336</v>
      </c>
      <c r="BK19">
        <v>270</v>
      </c>
      <c r="BL19">
        <v>219</v>
      </c>
      <c r="BM19">
        <v>170</v>
      </c>
      <c r="BN19">
        <v>4376</v>
      </c>
      <c r="BO19">
        <v>3296</v>
      </c>
      <c r="BP19">
        <v>2867</v>
      </c>
      <c r="BQ19">
        <v>2110</v>
      </c>
      <c r="BR19">
        <v>1602</v>
      </c>
      <c r="BS19">
        <v>1137</v>
      </c>
      <c r="BT19">
        <v>898</v>
      </c>
      <c r="BU19">
        <v>653</v>
      </c>
      <c r="BV19">
        <v>455</v>
      </c>
      <c r="BW19">
        <v>340</v>
      </c>
      <c r="BX19">
        <v>267</v>
      </c>
      <c r="BY19">
        <v>247</v>
      </c>
      <c r="BZ19">
        <v>150</v>
      </c>
      <c r="CA19">
        <v>127</v>
      </c>
      <c r="CB19">
        <v>112</v>
      </c>
      <c r="CC19">
        <v>83</v>
      </c>
      <c r="CE19">
        <v>170</v>
      </c>
      <c r="CF19" s="1">
        <f t="shared" si="46"/>
        <v>8.4815498154981555</v>
      </c>
      <c r="CG19" s="1">
        <f t="shared" si="1"/>
        <v>6.1697416974169741</v>
      </c>
      <c r="CH19" s="1">
        <f t="shared" si="2"/>
        <v>4.2945879458794591</v>
      </c>
      <c r="CI19" s="1">
        <f t="shared" si="3"/>
        <v>2.4348093480934812</v>
      </c>
      <c r="CJ19" s="1">
        <f t="shared" si="4"/>
        <v>2.020910209102091</v>
      </c>
      <c r="CK19" s="1">
        <f t="shared" si="5"/>
        <v>1.3253382533825337</v>
      </c>
      <c r="CL19" s="1">
        <f t="shared" si="6"/>
        <v>0.90897908979089792</v>
      </c>
      <c r="CM19" s="1">
        <f t="shared" si="7"/>
        <v>0.56396063960639609</v>
      </c>
      <c r="CN19" s="1">
        <f t="shared" si="8"/>
        <v>0.4151291512915129</v>
      </c>
      <c r="CO19" s="1">
        <f t="shared" si="9"/>
        <v>0.15313653136531366</v>
      </c>
      <c r="CP19" s="1">
        <f t="shared" si="10"/>
        <v>0.20418204182041821</v>
      </c>
      <c r="CQ19" s="1">
        <f t="shared" si="11"/>
        <v>0.11070110701107011</v>
      </c>
      <c r="CR19" s="1">
        <f t="shared" si="12"/>
        <v>8.3640836408364089E-2</v>
      </c>
      <c r="CS19" s="1">
        <f t="shared" si="13"/>
        <v>5.5965559655596554E-2</v>
      </c>
      <c r="CT19" s="1">
        <f t="shared" si="14"/>
        <v>3.8130381303813035E-2</v>
      </c>
      <c r="CU19" s="1">
        <f t="shared" si="15"/>
        <v>3.136531365313653E-2</v>
      </c>
      <c r="CV19" s="1">
        <f t="shared" si="47"/>
        <v>6.1894218942189418</v>
      </c>
      <c r="CW19" s="1">
        <f t="shared" si="16"/>
        <v>5.2576875768757692</v>
      </c>
      <c r="CX19" s="1">
        <f t="shared" si="17"/>
        <v>4.0854858548585486</v>
      </c>
      <c r="CY19" s="1">
        <f t="shared" si="18"/>
        <v>2.8456334563345633</v>
      </c>
      <c r="CZ19" s="1">
        <f t="shared" si="19"/>
        <v>2.4163591635916357</v>
      </c>
      <c r="DA19" s="1">
        <f t="shared" si="20"/>
        <v>1.7250922509225093</v>
      </c>
      <c r="DB19" s="1">
        <f t="shared" si="21"/>
        <v>1.3228782287822878</v>
      </c>
      <c r="DC19" s="1">
        <f t="shared" si="22"/>
        <v>0.93788437884378839</v>
      </c>
      <c r="DD19" s="1">
        <f t="shared" si="23"/>
        <v>0.6426814268142681</v>
      </c>
      <c r="DE19" s="1">
        <f t="shared" si="24"/>
        <v>0.31057810578105782</v>
      </c>
      <c r="DF19" s="1">
        <f t="shared" si="25"/>
        <v>0.33025830258302585</v>
      </c>
      <c r="DG19" s="1">
        <f t="shared" si="26"/>
        <v>0.22263222632226323</v>
      </c>
      <c r="DH19" s="1">
        <f t="shared" si="27"/>
        <v>0.12177121771217712</v>
      </c>
      <c r="DI19" s="1">
        <f t="shared" si="28"/>
        <v>8.6715867158671592E-2</v>
      </c>
      <c r="DJ19" s="1">
        <f t="shared" si="29"/>
        <v>5.350553505535055E-2</v>
      </c>
      <c r="DK19" s="1">
        <f t="shared" si="30"/>
        <v>4.9815498154981548E-2</v>
      </c>
      <c r="DL19" s="1">
        <f t="shared" si="48"/>
        <v>0.86285362853628533</v>
      </c>
      <c r="DM19" s="1">
        <f t="shared" si="31"/>
        <v>0.60024600246002457</v>
      </c>
      <c r="DN19" s="1">
        <f t="shared" si="32"/>
        <v>0.52275522755227555</v>
      </c>
      <c r="DO19" s="1">
        <f t="shared" si="33"/>
        <v>-3.3210332103321034E-2</v>
      </c>
      <c r="DP19" s="1">
        <f t="shared" si="34"/>
        <v>0.16051660516605165</v>
      </c>
      <c r="DQ19" s="1">
        <f t="shared" si="35"/>
        <v>0.12238622386223862</v>
      </c>
      <c r="DR19" s="1">
        <f t="shared" si="36"/>
        <v>0.14391143911439114</v>
      </c>
      <c r="DS19" s="1">
        <f t="shared" si="37"/>
        <v>5.9655596555965557E-2</v>
      </c>
      <c r="DT19" s="1">
        <f t="shared" si="38"/>
        <v>6.273062730627306E-2</v>
      </c>
      <c r="DU19" s="1">
        <f t="shared" si="39"/>
        <v>-8.0565805658056586E-2</v>
      </c>
      <c r="DV19" s="1">
        <f t="shared" si="40"/>
        <v>5.719557195571956E-2</v>
      </c>
      <c r="DW19" s="1">
        <f t="shared" si="41"/>
        <v>5.1045510455104554E-2</v>
      </c>
      <c r="DX19" s="1">
        <f t="shared" si="42"/>
        <v>7.3800738007380072E-3</v>
      </c>
      <c r="DY19" s="1">
        <f t="shared" si="43"/>
        <v>-1.2300123001230013E-3</v>
      </c>
      <c r="DZ19" s="1">
        <f t="shared" si="44"/>
        <v>-1.2300123001230012E-2</v>
      </c>
      <c r="EA19" s="1">
        <f t="shared" si="45"/>
        <v>-3.6900369003690036E-3</v>
      </c>
      <c r="ED19" s="2" t="s">
        <v>70</v>
      </c>
      <c r="EE19" s="2" t="s">
        <v>71</v>
      </c>
      <c r="EF19" s="2" t="s">
        <v>72</v>
      </c>
      <c r="EJ19" s="2" t="s">
        <v>70</v>
      </c>
      <c r="EK19" s="2" t="s">
        <v>71</v>
      </c>
      <c r="EL19" s="2" t="s">
        <v>72</v>
      </c>
      <c r="EP19" s="2" t="s">
        <v>70</v>
      </c>
      <c r="EQ19" s="2" t="s">
        <v>71</v>
      </c>
      <c r="ER19" s="2" t="s">
        <v>72</v>
      </c>
    </row>
    <row r="20" spans="1:148">
      <c r="A20">
        <v>180</v>
      </c>
      <c r="B20" t="s">
        <v>65</v>
      </c>
      <c r="C20">
        <v>96055</v>
      </c>
      <c r="D20">
        <v>66972</v>
      </c>
      <c r="E20">
        <v>46668</v>
      </c>
      <c r="F20">
        <v>30952</v>
      </c>
      <c r="G20">
        <v>21194</v>
      </c>
      <c r="H20">
        <v>14187</v>
      </c>
      <c r="I20">
        <v>9499</v>
      </c>
      <c r="J20">
        <v>6154</v>
      </c>
      <c r="K20">
        <v>3838</v>
      </c>
      <c r="L20">
        <v>2822</v>
      </c>
      <c r="M20">
        <v>2150</v>
      </c>
      <c r="N20">
        <v>1368</v>
      </c>
      <c r="O20">
        <v>1163</v>
      </c>
      <c r="P20">
        <v>793</v>
      </c>
      <c r="Q20">
        <v>594</v>
      </c>
      <c r="R20">
        <v>2924</v>
      </c>
      <c r="S20">
        <v>2377</v>
      </c>
      <c r="T20">
        <v>1871</v>
      </c>
      <c r="U20">
        <v>2044</v>
      </c>
      <c r="V20">
        <v>1353</v>
      </c>
      <c r="W20">
        <v>913</v>
      </c>
      <c r="X20">
        <v>653</v>
      </c>
      <c r="Y20">
        <v>611</v>
      </c>
      <c r="Z20">
        <v>343</v>
      </c>
      <c r="AA20">
        <v>458</v>
      </c>
      <c r="AB20">
        <v>189</v>
      </c>
      <c r="AC20">
        <v>169</v>
      </c>
      <c r="AD20">
        <v>139</v>
      </c>
      <c r="AE20">
        <v>149</v>
      </c>
      <c r="AF20">
        <v>146</v>
      </c>
      <c r="AG20">
        <v>122</v>
      </c>
      <c r="AH20">
        <v>17562</v>
      </c>
      <c r="AI20">
        <v>12455</v>
      </c>
      <c r="AJ20">
        <v>9263</v>
      </c>
      <c r="AK20">
        <v>6386</v>
      </c>
      <c r="AL20">
        <v>4692</v>
      </c>
      <c r="AM20">
        <v>3305</v>
      </c>
      <c r="AN20">
        <v>2222</v>
      </c>
      <c r="AO20">
        <v>1574</v>
      </c>
      <c r="AP20">
        <v>993</v>
      </c>
      <c r="AQ20">
        <v>720</v>
      </c>
      <c r="AR20">
        <v>541</v>
      </c>
      <c r="AS20">
        <v>368</v>
      </c>
      <c r="AT20">
        <v>286</v>
      </c>
      <c r="AU20">
        <v>233</v>
      </c>
      <c r="AV20">
        <v>182</v>
      </c>
      <c r="AW20">
        <v>159</v>
      </c>
      <c r="AX20">
        <v>13303</v>
      </c>
      <c r="AY20">
        <v>11069</v>
      </c>
      <c r="AZ20">
        <v>9172</v>
      </c>
      <c r="BA20">
        <v>7017</v>
      </c>
      <c r="BB20">
        <v>5407</v>
      </c>
      <c r="BC20">
        <v>3996</v>
      </c>
      <c r="BD20">
        <v>3023</v>
      </c>
      <c r="BE20">
        <v>2081</v>
      </c>
      <c r="BF20">
        <v>1486</v>
      </c>
      <c r="BG20">
        <v>1101</v>
      </c>
      <c r="BH20">
        <v>747</v>
      </c>
      <c r="BI20">
        <v>535</v>
      </c>
      <c r="BJ20">
        <v>373</v>
      </c>
      <c r="BK20">
        <v>289</v>
      </c>
      <c r="BL20">
        <v>228</v>
      </c>
      <c r="BM20">
        <v>182</v>
      </c>
      <c r="BN20">
        <v>4209</v>
      </c>
      <c r="BO20">
        <v>3511</v>
      </c>
      <c r="BP20">
        <v>2872</v>
      </c>
      <c r="BQ20">
        <v>2110</v>
      </c>
      <c r="BR20">
        <v>1688</v>
      </c>
      <c r="BS20">
        <v>1192</v>
      </c>
      <c r="BT20">
        <v>890</v>
      </c>
      <c r="BU20">
        <v>651</v>
      </c>
      <c r="BV20">
        <v>490</v>
      </c>
      <c r="BW20">
        <v>398</v>
      </c>
      <c r="BX20">
        <v>274</v>
      </c>
      <c r="BY20">
        <v>293</v>
      </c>
      <c r="BZ20">
        <v>154</v>
      </c>
      <c r="CA20">
        <v>120</v>
      </c>
      <c r="CB20">
        <v>108</v>
      </c>
      <c r="CC20">
        <v>105</v>
      </c>
      <c r="CE20">
        <v>180</v>
      </c>
      <c r="CF20" s="1">
        <f t="shared" si="46"/>
        <v>9.0024600246002464</v>
      </c>
      <c r="CG20" s="1">
        <f t="shared" si="1"/>
        <v>6.1980319803198034</v>
      </c>
      <c r="CH20" s="1">
        <f t="shared" si="2"/>
        <v>4.5461254612546123</v>
      </c>
      <c r="CI20" s="1">
        <f t="shared" si="3"/>
        <v>2.6703567035670357</v>
      </c>
      <c r="CJ20" s="1">
        <f t="shared" si="4"/>
        <v>2.0535055350553506</v>
      </c>
      <c r="CK20" s="1">
        <f t="shared" si="5"/>
        <v>1.4710947109471095</v>
      </c>
      <c r="CL20" s="1">
        <f t="shared" si="6"/>
        <v>0.9649446494464945</v>
      </c>
      <c r="CM20" s="1">
        <f t="shared" si="7"/>
        <v>0.59225092250922506</v>
      </c>
      <c r="CN20" s="1">
        <f t="shared" si="8"/>
        <v>0.39975399753997543</v>
      </c>
      <c r="CO20" s="1">
        <f t="shared" si="9"/>
        <v>0.16113161131611317</v>
      </c>
      <c r="CP20" s="1">
        <f t="shared" si="10"/>
        <v>0.21648216482164823</v>
      </c>
      <c r="CQ20" s="1">
        <f t="shared" si="11"/>
        <v>0.12238622386223862</v>
      </c>
      <c r="CR20" s="1">
        <f t="shared" si="12"/>
        <v>9.0405904059040587E-2</v>
      </c>
      <c r="CS20" s="1">
        <f t="shared" si="13"/>
        <v>5.1660516605166053E-2</v>
      </c>
      <c r="CT20" s="1">
        <f t="shared" si="14"/>
        <v>2.2140221402214021E-2</v>
      </c>
      <c r="CU20" s="1">
        <f t="shared" si="15"/>
        <v>2.2755227552275523E-2</v>
      </c>
      <c r="CV20" s="1">
        <f t="shared" si="47"/>
        <v>6.3831488314883149</v>
      </c>
      <c r="CW20" s="1">
        <f t="shared" si="16"/>
        <v>5.3456334563345633</v>
      </c>
      <c r="CX20" s="1">
        <f t="shared" si="17"/>
        <v>4.4901599015990161</v>
      </c>
      <c r="CY20" s="1">
        <f t="shared" si="18"/>
        <v>3.0584255842558425</v>
      </c>
      <c r="CZ20" s="1">
        <f t="shared" si="19"/>
        <v>2.4932349323493237</v>
      </c>
      <c r="DA20" s="1">
        <f t="shared" si="20"/>
        <v>1.8960639606396064</v>
      </c>
      <c r="DB20" s="1">
        <f t="shared" si="21"/>
        <v>1.4575645756457565</v>
      </c>
      <c r="DC20" s="1">
        <f t="shared" si="22"/>
        <v>0.90405904059040587</v>
      </c>
      <c r="DD20" s="1">
        <f t="shared" si="23"/>
        <v>0.70295202952029523</v>
      </c>
      <c r="DE20" s="1">
        <f t="shared" si="24"/>
        <v>0.39544895448954487</v>
      </c>
      <c r="DF20" s="1">
        <f t="shared" si="25"/>
        <v>0.34317343173431736</v>
      </c>
      <c r="DG20" s="1">
        <f t="shared" si="26"/>
        <v>0.22509225092250923</v>
      </c>
      <c r="DH20" s="1">
        <f t="shared" si="27"/>
        <v>0.14391143911439114</v>
      </c>
      <c r="DI20" s="1">
        <f t="shared" si="28"/>
        <v>8.6100861008610086E-2</v>
      </c>
      <c r="DJ20" s="1">
        <f t="shared" si="29"/>
        <v>5.0430504305043047E-2</v>
      </c>
      <c r="DK20" s="1">
        <f t="shared" si="30"/>
        <v>3.6900369003690037E-2</v>
      </c>
      <c r="DL20" s="1">
        <f t="shared" si="48"/>
        <v>0.79028290282902824</v>
      </c>
      <c r="DM20" s="1">
        <f t="shared" si="31"/>
        <v>0.69741697416974169</v>
      </c>
      <c r="DN20" s="1">
        <f t="shared" si="32"/>
        <v>0.6156211562115621</v>
      </c>
      <c r="DO20" s="1">
        <f t="shared" si="33"/>
        <v>4.0590405904059039E-2</v>
      </c>
      <c r="DP20" s="1">
        <f t="shared" si="34"/>
        <v>0.20602706027060272</v>
      </c>
      <c r="DQ20" s="1">
        <f t="shared" si="35"/>
        <v>0.17158671586715868</v>
      </c>
      <c r="DR20" s="1">
        <f t="shared" si="36"/>
        <v>0.14575645756457564</v>
      </c>
      <c r="DS20" s="1">
        <f t="shared" si="37"/>
        <v>2.4600246002460024E-2</v>
      </c>
      <c r="DT20" s="1">
        <f t="shared" si="38"/>
        <v>9.0405904059040587E-2</v>
      </c>
      <c r="DU20" s="1">
        <f t="shared" si="39"/>
        <v>-3.6900369003690037E-2</v>
      </c>
      <c r="DV20" s="1">
        <f t="shared" si="40"/>
        <v>5.2275522755227552E-2</v>
      </c>
      <c r="DW20" s="1">
        <f t="shared" si="41"/>
        <v>7.626076260762607E-2</v>
      </c>
      <c r="DX20" s="1">
        <f t="shared" si="42"/>
        <v>9.2250922509225092E-3</v>
      </c>
      <c r="DY20" s="1">
        <f t="shared" si="43"/>
        <v>-1.7835178351783519E-2</v>
      </c>
      <c r="DZ20" s="1">
        <f t="shared" si="44"/>
        <v>-2.3370233702337023E-2</v>
      </c>
      <c r="EA20" s="1">
        <f t="shared" si="45"/>
        <v>-1.0455104551045511E-2</v>
      </c>
      <c r="ED20" s="2">
        <v>5</v>
      </c>
      <c r="EE20" s="2">
        <v>3.0099771688517307E-2</v>
      </c>
      <c r="EF20" s="2">
        <v>2666.3716955672221</v>
      </c>
      <c r="EJ20" s="2">
        <v>10</v>
      </c>
      <c r="EK20" s="2">
        <v>4.0466775007521301E-3</v>
      </c>
      <c r="EL20" s="2">
        <v>422.78805083184216</v>
      </c>
      <c r="EP20" s="2">
        <v>10</v>
      </c>
      <c r="EQ20" s="2">
        <v>4.394216440153866E-4</v>
      </c>
      <c r="ER20" s="2">
        <v>196.57222431162199</v>
      </c>
    </row>
    <row r="21" spans="1:148">
      <c r="A21">
        <v>190</v>
      </c>
      <c r="B21" t="s">
        <v>65</v>
      </c>
      <c r="C21">
        <v>95139</v>
      </c>
      <c r="D21">
        <v>67464</v>
      </c>
      <c r="E21">
        <v>46787</v>
      </c>
      <c r="F21">
        <v>30617</v>
      </c>
      <c r="G21">
        <v>20949</v>
      </c>
      <c r="H21">
        <v>13591</v>
      </c>
      <c r="I21">
        <v>9661</v>
      </c>
      <c r="J21">
        <v>6191</v>
      </c>
      <c r="K21">
        <v>3851</v>
      </c>
      <c r="L21">
        <v>2938</v>
      </c>
      <c r="M21">
        <v>2121</v>
      </c>
      <c r="N21">
        <v>1370</v>
      </c>
      <c r="O21">
        <v>1114</v>
      </c>
      <c r="P21">
        <v>778</v>
      </c>
      <c r="Q21">
        <v>614</v>
      </c>
      <c r="R21">
        <v>2972</v>
      </c>
      <c r="S21">
        <v>2433</v>
      </c>
      <c r="T21">
        <v>1869</v>
      </c>
      <c r="U21">
        <v>2174</v>
      </c>
      <c r="V21">
        <v>1396</v>
      </c>
      <c r="W21">
        <v>939</v>
      </c>
      <c r="X21">
        <v>685</v>
      </c>
      <c r="Y21">
        <v>586</v>
      </c>
      <c r="Z21">
        <v>366</v>
      </c>
      <c r="AA21">
        <v>477</v>
      </c>
      <c r="AB21">
        <v>183</v>
      </c>
      <c r="AC21">
        <v>152</v>
      </c>
      <c r="AD21">
        <v>133</v>
      </c>
      <c r="AE21">
        <v>149</v>
      </c>
      <c r="AF21">
        <v>142</v>
      </c>
      <c r="AG21">
        <v>89</v>
      </c>
      <c r="AH21">
        <v>17700</v>
      </c>
      <c r="AI21">
        <v>13303</v>
      </c>
      <c r="AJ21">
        <v>9640</v>
      </c>
      <c r="AK21">
        <v>6624</v>
      </c>
      <c r="AL21">
        <v>4839</v>
      </c>
      <c r="AM21">
        <v>3202</v>
      </c>
      <c r="AN21">
        <v>2378</v>
      </c>
      <c r="AO21">
        <v>1600</v>
      </c>
      <c r="AP21">
        <v>1115</v>
      </c>
      <c r="AQ21">
        <v>747</v>
      </c>
      <c r="AR21">
        <v>526</v>
      </c>
      <c r="AS21">
        <v>392</v>
      </c>
      <c r="AT21">
        <v>268</v>
      </c>
      <c r="AU21">
        <v>229</v>
      </c>
      <c r="AV21">
        <v>172</v>
      </c>
      <c r="AW21">
        <v>166</v>
      </c>
      <c r="AX21">
        <v>13797</v>
      </c>
      <c r="AY21">
        <v>11357</v>
      </c>
      <c r="AZ21">
        <v>9310</v>
      </c>
      <c r="BA21">
        <v>7165</v>
      </c>
      <c r="BB21">
        <v>5614</v>
      </c>
      <c r="BC21">
        <v>3988</v>
      </c>
      <c r="BD21">
        <v>3092</v>
      </c>
      <c r="BE21">
        <v>2096</v>
      </c>
      <c r="BF21">
        <v>1472</v>
      </c>
      <c r="BG21">
        <v>992</v>
      </c>
      <c r="BH21">
        <v>805</v>
      </c>
      <c r="BI21">
        <v>552</v>
      </c>
      <c r="BJ21">
        <v>383</v>
      </c>
      <c r="BK21">
        <v>308</v>
      </c>
      <c r="BL21">
        <v>223</v>
      </c>
      <c r="BM21">
        <v>183</v>
      </c>
      <c r="BN21">
        <v>4325</v>
      </c>
      <c r="BO21">
        <v>3590</v>
      </c>
      <c r="BP21">
        <v>2762</v>
      </c>
      <c r="BQ21">
        <v>2206</v>
      </c>
      <c r="BR21">
        <v>1666</v>
      </c>
      <c r="BS21">
        <v>1145</v>
      </c>
      <c r="BT21">
        <v>974</v>
      </c>
      <c r="BU21">
        <v>637</v>
      </c>
      <c r="BV21">
        <v>514</v>
      </c>
      <c r="BW21">
        <v>375</v>
      </c>
      <c r="BX21">
        <v>229</v>
      </c>
      <c r="BY21">
        <v>277</v>
      </c>
      <c r="BZ21">
        <v>168</v>
      </c>
      <c r="CA21">
        <v>129</v>
      </c>
      <c r="CB21">
        <v>120</v>
      </c>
      <c r="CC21">
        <v>80</v>
      </c>
      <c r="CE21">
        <v>190</v>
      </c>
      <c r="CF21" s="1">
        <f t="shared" si="46"/>
        <v>9.0578105781057818</v>
      </c>
      <c r="CG21" s="1">
        <f t="shared" si="1"/>
        <v>6.6851168511685115</v>
      </c>
      <c r="CH21" s="1">
        <f t="shared" si="2"/>
        <v>4.7792127921279217</v>
      </c>
      <c r="CI21" s="1">
        <f t="shared" si="3"/>
        <v>2.7367773677736777</v>
      </c>
      <c r="CJ21" s="1">
        <f t="shared" si="4"/>
        <v>2.1174661746617467</v>
      </c>
      <c r="CK21" s="1">
        <f t="shared" si="5"/>
        <v>1.3917589175891758</v>
      </c>
      <c r="CL21" s="1">
        <f t="shared" si="6"/>
        <v>1.0412054120541205</v>
      </c>
      <c r="CM21" s="1">
        <f t="shared" si="7"/>
        <v>0.62361623616236161</v>
      </c>
      <c r="CN21" s="1">
        <f t="shared" si="8"/>
        <v>0.46063960639606394</v>
      </c>
      <c r="CO21" s="1">
        <f t="shared" si="9"/>
        <v>0.16605166051660517</v>
      </c>
      <c r="CP21" s="1">
        <f t="shared" si="10"/>
        <v>0.21094710947109471</v>
      </c>
      <c r="CQ21" s="1">
        <f t="shared" si="11"/>
        <v>0.14760147601476015</v>
      </c>
      <c r="CR21" s="1">
        <f t="shared" si="12"/>
        <v>8.3025830258302583E-2</v>
      </c>
      <c r="CS21" s="1">
        <f t="shared" si="13"/>
        <v>4.9200492004920049E-2</v>
      </c>
      <c r="CT21" s="1">
        <f t="shared" si="14"/>
        <v>1.8450184501845018E-2</v>
      </c>
      <c r="CU21" s="1">
        <f t="shared" si="15"/>
        <v>4.7355473554735544E-2</v>
      </c>
      <c r="CV21" s="1">
        <f t="shared" si="47"/>
        <v>6.6574415744157438</v>
      </c>
      <c r="CW21" s="1">
        <f t="shared" si="16"/>
        <v>5.4883148831488313</v>
      </c>
      <c r="CX21" s="1">
        <f t="shared" si="17"/>
        <v>4.5762607626076264</v>
      </c>
      <c r="CY21" s="1">
        <f t="shared" si="18"/>
        <v>3.0694956949569496</v>
      </c>
      <c r="CZ21" s="1">
        <f t="shared" si="19"/>
        <v>2.5940959409594098</v>
      </c>
      <c r="DA21" s="1">
        <f t="shared" si="20"/>
        <v>1.8751537515375154</v>
      </c>
      <c r="DB21" s="1">
        <f t="shared" si="21"/>
        <v>1.480319803198032</v>
      </c>
      <c r="DC21" s="1">
        <f t="shared" si="22"/>
        <v>0.9286592865928659</v>
      </c>
      <c r="DD21" s="1">
        <f t="shared" si="23"/>
        <v>0.68019680196801968</v>
      </c>
      <c r="DE21" s="1">
        <f t="shared" si="24"/>
        <v>0.3167281672816728</v>
      </c>
      <c r="DF21" s="1">
        <f t="shared" si="25"/>
        <v>0.38253382533825336</v>
      </c>
      <c r="DG21" s="1">
        <f t="shared" si="26"/>
        <v>0.24600246002460024</v>
      </c>
      <c r="DH21" s="1">
        <f t="shared" si="27"/>
        <v>0.15375153751537515</v>
      </c>
      <c r="DI21" s="1">
        <f t="shared" si="28"/>
        <v>9.7785977859778592E-2</v>
      </c>
      <c r="DJ21" s="1">
        <f t="shared" si="29"/>
        <v>4.9815498154981548E-2</v>
      </c>
      <c r="DK21" s="1">
        <f t="shared" si="30"/>
        <v>5.7810578105781059E-2</v>
      </c>
      <c r="DL21" s="1">
        <f t="shared" si="48"/>
        <v>0.83210332103321039</v>
      </c>
      <c r="DM21" s="1">
        <f t="shared" si="31"/>
        <v>0.71156211562115623</v>
      </c>
      <c r="DN21" s="1">
        <f t="shared" si="32"/>
        <v>0.54920049200492005</v>
      </c>
      <c r="DO21" s="1">
        <f t="shared" si="33"/>
        <v>1.968019680196802E-2</v>
      </c>
      <c r="DP21" s="1">
        <f t="shared" si="34"/>
        <v>0.16605166051660517</v>
      </c>
      <c r="DQ21" s="1">
        <f t="shared" si="35"/>
        <v>0.12669126691266913</v>
      </c>
      <c r="DR21" s="1">
        <f t="shared" si="36"/>
        <v>0.17773677736777369</v>
      </c>
      <c r="DS21" s="1">
        <f t="shared" si="37"/>
        <v>3.136531365313653E-2</v>
      </c>
      <c r="DT21" s="1">
        <f t="shared" si="38"/>
        <v>9.1020910209102093E-2</v>
      </c>
      <c r="DU21" s="1">
        <f t="shared" si="39"/>
        <v>-6.273062730627306E-2</v>
      </c>
      <c r="DV21" s="1">
        <f t="shared" si="40"/>
        <v>2.8290282902829027E-2</v>
      </c>
      <c r="DW21" s="1">
        <f t="shared" si="41"/>
        <v>7.6875768757687576E-2</v>
      </c>
      <c r="DX21" s="1">
        <f t="shared" si="42"/>
        <v>2.1525215252152521E-2</v>
      </c>
      <c r="DY21" s="1">
        <f t="shared" si="43"/>
        <v>-1.2300123001230012E-2</v>
      </c>
      <c r="DZ21" s="1">
        <f t="shared" si="44"/>
        <v>-1.3530135301353014E-2</v>
      </c>
      <c r="EA21" s="1">
        <f t="shared" si="45"/>
        <v>-5.5350553505535052E-3</v>
      </c>
    </row>
    <row r="22" spans="1:148">
      <c r="A22">
        <v>200</v>
      </c>
      <c r="B22" t="s">
        <v>65</v>
      </c>
      <c r="C22">
        <v>95153</v>
      </c>
      <c r="D22">
        <v>67469</v>
      </c>
      <c r="E22">
        <v>46163</v>
      </c>
      <c r="F22">
        <v>30667</v>
      </c>
      <c r="G22">
        <v>20725</v>
      </c>
      <c r="H22">
        <v>13653</v>
      </c>
      <c r="I22">
        <v>9419</v>
      </c>
      <c r="J22">
        <v>6268</v>
      </c>
      <c r="K22">
        <v>3993</v>
      </c>
      <c r="L22">
        <v>2875</v>
      </c>
      <c r="M22">
        <v>2101</v>
      </c>
      <c r="N22">
        <v>1411</v>
      </c>
      <c r="O22">
        <v>1120</v>
      </c>
      <c r="P22">
        <v>793</v>
      </c>
      <c r="Q22">
        <v>606</v>
      </c>
      <c r="R22">
        <v>2965</v>
      </c>
      <c r="S22">
        <v>2426</v>
      </c>
      <c r="T22">
        <v>1963</v>
      </c>
      <c r="U22">
        <v>2123</v>
      </c>
      <c r="V22">
        <v>1366</v>
      </c>
      <c r="W22">
        <v>937</v>
      </c>
      <c r="X22">
        <v>652</v>
      </c>
      <c r="Y22">
        <v>583</v>
      </c>
      <c r="Z22">
        <v>364</v>
      </c>
      <c r="AA22">
        <v>461</v>
      </c>
      <c r="AB22">
        <v>197</v>
      </c>
      <c r="AC22">
        <v>176</v>
      </c>
      <c r="AD22">
        <v>121</v>
      </c>
      <c r="AE22">
        <v>136</v>
      </c>
      <c r="AF22">
        <v>136</v>
      </c>
      <c r="AG22">
        <v>106</v>
      </c>
      <c r="AH22">
        <v>18233</v>
      </c>
      <c r="AI22">
        <v>13609</v>
      </c>
      <c r="AJ22">
        <v>9849</v>
      </c>
      <c r="AK22">
        <v>6780</v>
      </c>
      <c r="AL22">
        <v>5006</v>
      </c>
      <c r="AM22">
        <v>3446</v>
      </c>
      <c r="AN22">
        <v>2445</v>
      </c>
      <c r="AO22">
        <v>1634</v>
      </c>
      <c r="AP22">
        <v>1131</v>
      </c>
      <c r="AQ22">
        <v>805</v>
      </c>
      <c r="AR22">
        <v>571</v>
      </c>
      <c r="AS22">
        <v>367</v>
      </c>
      <c r="AT22">
        <v>320</v>
      </c>
      <c r="AU22">
        <v>228</v>
      </c>
      <c r="AV22">
        <v>156</v>
      </c>
      <c r="AW22">
        <v>119</v>
      </c>
      <c r="AX22">
        <v>14108</v>
      </c>
      <c r="AY22">
        <v>11512</v>
      </c>
      <c r="AZ22">
        <v>9472</v>
      </c>
      <c r="BA22">
        <v>7479</v>
      </c>
      <c r="BB22">
        <v>5730</v>
      </c>
      <c r="BC22">
        <v>4034</v>
      </c>
      <c r="BD22">
        <v>2994</v>
      </c>
      <c r="BE22">
        <v>2197</v>
      </c>
      <c r="BF22">
        <v>1516</v>
      </c>
      <c r="BG22">
        <v>1054</v>
      </c>
      <c r="BH22">
        <v>815</v>
      </c>
      <c r="BI22">
        <v>543</v>
      </c>
      <c r="BJ22">
        <v>387</v>
      </c>
      <c r="BK22">
        <v>307</v>
      </c>
      <c r="BL22">
        <v>218</v>
      </c>
      <c r="BM22">
        <v>206</v>
      </c>
      <c r="BN22">
        <v>4435</v>
      </c>
      <c r="BO22">
        <v>3564</v>
      </c>
      <c r="BP22">
        <v>3005</v>
      </c>
      <c r="BQ22">
        <v>2175</v>
      </c>
      <c r="BR22">
        <v>1791</v>
      </c>
      <c r="BS22">
        <v>1229</v>
      </c>
      <c r="BT22">
        <v>944</v>
      </c>
      <c r="BU22">
        <v>712</v>
      </c>
      <c r="BV22">
        <v>520</v>
      </c>
      <c r="BW22">
        <v>381</v>
      </c>
      <c r="BX22">
        <v>300</v>
      </c>
      <c r="BY22">
        <v>297</v>
      </c>
      <c r="BZ22">
        <v>158</v>
      </c>
      <c r="CA22">
        <v>119</v>
      </c>
      <c r="CB22">
        <v>120</v>
      </c>
      <c r="CC22">
        <v>88</v>
      </c>
      <c r="CE22">
        <v>200</v>
      </c>
      <c r="CF22" s="1">
        <f t="shared" si="46"/>
        <v>9.3899138991389908</v>
      </c>
      <c r="CG22" s="1">
        <f t="shared" si="1"/>
        <v>6.8776137761377614</v>
      </c>
      <c r="CH22" s="1">
        <f t="shared" si="2"/>
        <v>4.8499384993849937</v>
      </c>
      <c r="CI22" s="1">
        <f t="shared" si="3"/>
        <v>2.8640836408364083</v>
      </c>
      <c r="CJ22" s="1">
        <f t="shared" si="4"/>
        <v>2.2386223862238621</v>
      </c>
      <c r="CK22" s="1">
        <f t="shared" si="5"/>
        <v>1.5430504305043051</v>
      </c>
      <c r="CL22" s="1">
        <f t="shared" si="6"/>
        <v>1.1027060270602707</v>
      </c>
      <c r="CM22" s="1">
        <f t="shared" si="7"/>
        <v>0.64637146371463716</v>
      </c>
      <c r="CN22" s="1">
        <f t="shared" si="8"/>
        <v>0.47170971709717097</v>
      </c>
      <c r="CO22" s="1">
        <f t="shared" si="9"/>
        <v>0.2115621156211562</v>
      </c>
      <c r="CP22" s="1">
        <f t="shared" si="10"/>
        <v>0.23001230012300122</v>
      </c>
      <c r="CQ22" s="1">
        <f t="shared" si="11"/>
        <v>0.11746617466174662</v>
      </c>
      <c r="CR22" s="1">
        <f t="shared" si="12"/>
        <v>0.12238622386223862</v>
      </c>
      <c r="CS22" s="1">
        <f t="shared" si="13"/>
        <v>5.6580565805658053E-2</v>
      </c>
      <c r="CT22" s="1">
        <f t="shared" si="14"/>
        <v>1.2300123001230012E-2</v>
      </c>
      <c r="CU22" s="1">
        <f t="shared" si="15"/>
        <v>7.9950799507995073E-3</v>
      </c>
      <c r="CV22" s="1">
        <f t="shared" si="47"/>
        <v>6.8530135301353017</v>
      </c>
      <c r="CW22" s="1">
        <f t="shared" si="16"/>
        <v>5.5879458794587942</v>
      </c>
      <c r="CX22" s="1">
        <f t="shared" si="17"/>
        <v>4.6180811808118083</v>
      </c>
      <c r="CY22" s="1">
        <f t="shared" si="18"/>
        <v>3.2939729397293971</v>
      </c>
      <c r="CZ22" s="1">
        <f t="shared" si="19"/>
        <v>2.6838868388683887</v>
      </c>
      <c r="DA22" s="1">
        <f t="shared" si="20"/>
        <v>1.9046740467404675</v>
      </c>
      <c r="DB22" s="1">
        <f t="shared" si="21"/>
        <v>1.4403444034440345</v>
      </c>
      <c r="DC22" s="1">
        <f t="shared" si="22"/>
        <v>0.99261992619926198</v>
      </c>
      <c r="DD22" s="1">
        <f t="shared" si="23"/>
        <v>0.70848708487084866</v>
      </c>
      <c r="DE22" s="1">
        <f t="shared" si="24"/>
        <v>0.36469864698646987</v>
      </c>
      <c r="DF22" s="1">
        <f t="shared" si="25"/>
        <v>0.38007380073800739</v>
      </c>
      <c r="DG22" s="1">
        <f t="shared" si="26"/>
        <v>0.22570725707257072</v>
      </c>
      <c r="DH22" s="1">
        <f t="shared" si="27"/>
        <v>0.16359163591635917</v>
      </c>
      <c r="DI22" s="1">
        <f t="shared" si="28"/>
        <v>0.10516605166051661</v>
      </c>
      <c r="DJ22" s="1">
        <f t="shared" si="29"/>
        <v>5.0430504305043047E-2</v>
      </c>
      <c r="DK22" s="1">
        <f t="shared" si="30"/>
        <v>6.1500615006150061E-2</v>
      </c>
      <c r="DL22" s="1">
        <f t="shared" si="48"/>
        <v>0.90405904059040587</v>
      </c>
      <c r="DM22" s="1">
        <f t="shared" si="31"/>
        <v>0.69987699876998766</v>
      </c>
      <c r="DN22" s="1">
        <f t="shared" si="32"/>
        <v>0.64083640836408362</v>
      </c>
      <c r="DO22" s="1">
        <f t="shared" si="33"/>
        <v>3.1980319803198029E-2</v>
      </c>
      <c r="DP22" s="1">
        <f t="shared" si="34"/>
        <v>0.26137761377613777</v>
      </c>
      <c r="DQ22" s="1">
        <f t="shared" si="35"/>
        <v>0.17958179581795819</v>
      </c>
      <c r="DR22" s="1">
        <f t="shared" si="36"/>
        <v>0.17958179581795819</v>
      </c>
      <c r="DS22" s="1">
        <f t="shared" si="37"/>
        <v>7.9335793357933573E-2</v>
      </c>
      <c r="DT22" s="1">
        <f t="shared" si="38"/>
        <v>9.5940959409594101E-2</v>
      </c>
      <c r="DU22" s="1">
        <f t="shared" si="39"/>
        <v>-4.9200492004920049E-2</v>
      </c>
      <c r="DV22" s="1">
        <f t="shared" si="40"/>
        <v>6.3345633456334566E-2</v>
      </c>
      <c r="DW22" s="1">
        <f t="shared" si="41"/>
        <v>7.441574415744158E-2</v>
      </c>
      <c r="DX22" s="1">
        <f t="shared" si="42"/>
        <v>2.2755227552275523E-2</v>
      </c>
      <c r="DY22" s="1">
        <f t="shared" si="43"/>
        <v>-1.0455104551045511E-2</v>
      </c>
      <c r="DZ22" s="1">
        <f t="shared" si="44"/>
        <v>-9.8400984009840101E-3</v>
      </c>
      <c r="EA22" s="1">
        <f t="shared" si="45"/>
        <v>-1.107011070110701E-2</v>
      </c>
      <c r="EE22" t="s">
        <v>73</v>
      </c>
      <c r="EF22">
        <f>EE20/EF20*1000000*60</f>
        <v>677.31978415216702</v>
      </c>
      <c r="EK22" t="s">
        <v>73</v>
      </c>
      <c r="EL22">
        <f>EK20/EL20*1000000*60</f>
        <v>574.28456070935238</v>
      </c>
      <c r="EQ22" t="s">
        <v>73</v>
      </c>
      <c r="ER22">
        <f>EQ20/ER20*1000000*60</f>
        <v>134.12524955268765</v>
      </c>
    </row>
    <row r="23" spans="1:148">
      <c r="A23">
        <v>210</v>
      </c>
      <c r="B23" t="s">
        <v>65</v>
      </c>
      <c r="C23">
        <v>94525</v>
      </c>
      <c r="D23">
        <v>66379</v>
      </c>
      <c r="E23">
        <v>45971</v>
      </c>
      <c r="F23">
        <v>29895</v>
      </c>
      <c r="G23">
        <v>21029</v>
      </c>
      <c r="H23">
        <v>13943</v>
      </c>
      <c r="I23">
        <v>9448</v>
      </c>
      <c r="J23">
        <v>6094</v>
      </c>
      <c r="K23">
        <v>3910</v>
      </c>
      <c r="L23">
        <v>2833</v>
      </c>
      <c r="M23">
        <v>2187</v>
      </c>
      <c r="N23">
        <v>1406</v>
      </c>
      <c r="O23">
        <v>1069</v>
      </c>
      <c r="P23">
        <v>784</v>
      </c>
      <c r="Q23">
        <v>608</v>
      </c>
      <c r="R23">
        <v>2992</v>
      </c>
      <c r="S23">
        <v>2357</v>
      </c>
      <c r="T23">
        <v>1896</v>
      </c>
      <c r="U23">
        <v>2176</v>
      </c>
      <c r="V23">
        <v>1364</v>
      </c>
      <c r="W23">
        <v>932</v>
      </c>
      <c r="X23">
        <v>690</v>
      </c>
      <c r="Y23">
        <v>566</v>
      </c>
      <c r="Z23">
        <v>356</v>
      </c>
      <c r="AA23">
        <v>451</v>
      </c>
      <c r="AB23">
        <v>211</v>
      </c>
      <c r="AC23">
        <v>193</v>
      </c>
      <c r="AD23">
        <v>132</v>
      </c>
      <c r="AE23">
        <v>146</v>
      </c>
      <c r="AF23">
        <v>140</v>
      </c>
      <c r="AG23">
        <v>104</v>
      </c>
      <c r="AH23">
        <v>19104</v>
      </c>
      <c r="AI23">
        <v>13951</v>
      </c>
      <c r="AJ23">
        <v>10094</v>
      </c>
      <c r="AK23">
        <v>7128</v>
      </c>
      <c r="AL23">
        <v>5043</v>
      </c>
      <c r="AM23">
        <v>3522</v>
      </c>
      <c r="AN23">
        <v>2507</v>
      </c>
      <c r="AO23">
        <v>1637</v>
      </c>
      <c r="AP23">
        <v>1208</v>
      </c>
      <c r="AQ23">
        <v>783</v>
      </c>
      <c r="AR23">
        <v>600</v>
      </c>
      <c r="AS23">
        <v>418</v>
      </c>
      <c r="AT23">
        <v>270</v>
      </c>
      <c r="AU23">
        <v>222</v>
      </c>
      <c r="AV23">
        <v>187</v>
      </c>
      <c r="AW23">
        <v>139</v>
      </c>
      <c r="AX23">
        <v>14559</v>
      </c>
      <c r="AY23">
        <v>11957</v>
      </c>
      <c r="AZ23">
        <v>9772</v>
      </c>
      <c r="BA23">
        <v>7450</v>
      </c>
      <c r="BB23">
        <v>5872</v>
      </c>
      <c r="BC23">
        <v>4299</v>
      </c>
      <c r="BD23">
        <v>3179</v>
      </c>
      <c r="BE23">
        <v>2246</v>
      </c>
      <c r="BF23">
        <v>1578</v>
      </c>
      <c r="BG23">
        <v>1179</v>
      </c>
      <c r="BH23">
        <v>862</v>
      </c>
      <c r="BI23">
        <v>574</v>
      </c>
      <c r="BJ23">
        <v>429</v>
      </c>
      <c r="BK23">
        <v>314</v>
      </c>
      <c r="BL23">
        <v>227</v>
      </c>
      <c r="BM23">
        <v>181</v>
      </c>
      <c r="BN23">
        <v>4567</v>
      </c>
      <c r="BO23">
        <v>3629</v>
      </c>
      <c r="BP23">
        <v>3018</v>
      </c>
      <c r="BQ23">
        <v>2255</v>
      </c>
      <c r="BR23">
        <v>1785</v>
      </c>
      <c r="BS23">
        <v>1280</v>
      </c>
      <c r="BT23">
        <v>981</v>
      </c>
      <c r="BU23">
        <v>666</v>
      </c>
      <c r="BV23">
        <v>511</v>
      </c>
      <c r="BW23">
        <v>359</v>
      </c>
      <c r="BX23">
        <v>298</v>
      </c>
      <c r="BY23">
        <v>283</v>
      </c>
      <c r="BZ23">
        <v>162</v>
      </c>
      <c r="CA23">
        <v>120</v>
      </c>
      <c r="CB23">
        <v>121</v>
      </c>
      <c r="CC23">
        <v>81</v>
      </c>
      <c r="CE23">
        <v>210</v>
      </c>
      <c r="CF23" s="1">
        <f t="shared" si="46"/>
        <v>9.9089790897908987</v>
      </c>
      <c r="CG23" s="1">
        <f t="shared" si="1"/>
        <v>7.1303813038130377</v>
      </c>
      <c r="CH23" s="1">
        <f t="shared" si="2"/>
        <v>5.0418204182041819</v>
      </c>
      <c r="CI23" s="1">
        <f t="shared" si="3"/>
        <v>3.0455104551045511</v>
      </c>
      <c r="CJ23" s="1">
        <f t="shared" si="4"/>
        <v>2.2626076260762606</v>
      </c>
      <c r="CK23" s="1">
        <f t="shared" si="5"/>
        <v>1.5928659286592866</v>
      </c>
      <c r="CL23" s="1">
        <f t="shared" si="6"/>
        <v>1.1174661746617467</v>
      </c>
      <c r="CM23" s="1">
        <f t="shared" si="7"/>
        <v>0.65867158671586712</v>
      </c>
      <c r="CN23" s="1">
        <f t="shared" si="8"/>
        <v>0.52398523985239853</v>
      </c>
      <c r="CO23" s="1">
        <f t="shared" si="9"/>
        <v>0.20418204182041821</v>
      </c>
      <c r="CP23" s="1">
        <f t="shared" si="10"/>
        <v>0.23923739237392375</v>
      </c>
      <c r="CQ23" s="1">
        <f t="shared" si="11"/>
        <v>0.13837638376383765</v>
      </c>
      <c r="CR23" s="1">
        <f t="shared" si="12"/>
        <v>8.4870848708487087E-2</v>
      </c>
      <c r="CS23" s="1">
        <f t="shared" si="13"/>
        <v>4.6740467404674045E-2</v>
      </c>
      <c r="CT23" s="1">
        <f t="shared" si="14"/>
        <v>2.8905289052890529E-2</v>
      </c>
      <c r="CU23" s="1">
        <f t="shared" si="15"/>
        <v>2.1525215252152521E-2</v>
      </c>
      <c r="CV23" s="1">
        <f t="shared" si="47"/>
        <v>7.113776137761378</v>
      </c>
      <c r="CW23" s="1">
        <f t="shared" si="16"/>
        <v>5.9040590405904059</v>
      </c>
      <c r="CX23" s="1">
        <f t="shared" si="17"/>
        <v>4.8437884378843785</v>
      </c>
      <c r="CY23" s="1">
        <f t="shared" si="18"/>
        <v>3.2435424354243541</v>
      </c>
      <c r="CZ23" s="1">
        <f t="shared" si="19"/>
        <v>2.772447724477245</v>
      </c>
      <c r="DA23" s="1">
        <f t="shared" si="20"/>
        <v>2.0707257072570724</v>
      </c>
      <c r="DB23" s="1">
        <f t="shared" si="21"/>
        <v>1.5307503075030751</v>
      </c>
      <c r="DC23" s="1">
        <f t="shared" si="22"/>
        <v>1.033210332103321</v>
      </c>
      <c r="DD23" s="1">
        <f t="shared" si="23"/>
        <v>0.75153751537515379</v>
      </c>
      <c r="DE23" s="1">
        <f t="shared" si="24"/>
        <v>0.44772447724477243</v>
      </c>
      <c r="DF23" s="1">
        <f t="shared" si="25"/>
        <v>0.40036900369003692</v>
      </c>
      <c r="DG23" s="1">
        <f t="shared" si="26"/>
        <v>0.23431734317343172</v>
      </c>
      <c r="DH23" s="1">
        <f t="shared" si="27"/>
        <v>0.18265682656826568</v>
      </c>
      <c r="DI23" s="1">
        <f t="shared" si="28"/>
        <v>0.10332103321033211</v>
      </c>
      <c r="DJ23" s="1">
        <f t="shared" si="29"/>
        <v>5.350553505535055E-2</v>
      </c>
      <c r="DK23" s="1">
        <f t="shared" si="30"/>
        <v>4.7355473554735544E-2</v>
      </c>
      <c r="DL23" s="1">
        <f t="shared" si="48"/>
        <v>0.96863468634686345</v>
      </c>
      <c r="DM23" s="1">
        <f t="shared" si="31"/>
        <v>0.78228782287822873</v>
      </c>
      <c r="DN23" s="1">
        <f t="shared" si="32"/>
        <v>0.69003690036900367</v>
      </c>
      <c r="DO23" s="1">
        <f t="shared" si="33"/>
        <v>4.858548585485855E-2</v>
      </c>
      <c r="DP23" s="1">
        <f t="shared" si="34"/>
        <v>0.25891758917589175</v>
      </c>
      <c r="DQ23" s="1">
        <f t="shared" si="35"/>
        <v>0.2140221402214022</v>
      </c>
      <c r="DR23" s="1">
        <f t="shared" si="36"/>
        <v>0.17896678966789667</v>
      </c>
      <c r="DS23" s="1">
        <f t="shared" si="37"/>
        <v>6.1500615006150061E-2</v>
      </c>
      <c r="DT23" s="1">
        <f t="shared" si="38"/>
        <v>9.5325953259532595E-2</v>
      </c>
      <c r="DU23" s="1">
        <f t="shared" si="39"/>
        <v>-5.6580565805658053E-2</v>
      </c>
      <c r="DV23" s="1">
        <f t="shared" si="40"/>
        <v>5.350553505535055E-2</v>
      </c>
      <c r="DW23" s="1">
        <f t="shared" si="41"/>
        <v>5.5350553505535055E-2</v>
      </c>
      <c r="DX23" s="1">
        <f t="shared" si="42"/>
        <v>1.8450184501845018E-2</v>
      </c>
      <c r="DY23" s="1">
        <f t="shared" si="43"/>
        <v>-1.5990159901599015E-2</v>
      </c>
      <c r="DZ23" s="1">
        <f t="shared" si="44"/>
        <v>-1.1685116851168511E-2</v>
      </c>
      <c r="EA23" s="1">
        <f t="shared" si="45"/>
        <v>-1.4145141451414513E-2</v>
      </c>
    </row>
    <row r="24" spans="1:148">
      <c r="A24">
        <v>220</v>
      </c>
      <c r="B24" t="s">
        <v>65</v>
      </c>
      <c r="C24">
        <v>95020</v>
      </c>
      <c r="D24">
        <v>66413</v>
      </c>
      <c r="E24">
        <v>46571</v>
      </c>
      <c r="F24">
        <v>30550</v>
      </c>
      <c r="G24">
        <v>21127</v>
      </c>
      <c r="H24">
        <v>13775</v>
      </c>
      <c r="I24">
        <v>9245</v>
      </c>
      <c r="J24">
        <v>6148</v>
      </c>
      <c r="K24">
        <v>3833</v>
      </c>
      <c r="L24">
        <v>2756</v>
      </c>
      <c r="M24">
        <v>2205</v>
      </c>
      <c r="N24">
        <v>1367</v>
      </c>
      <c r="O24">
        <v>1110</v>
      </c>
      <c r="P24">
        <v>831</v>
      </c>
      <c r="Q24">
        <v>657</v>
      </c>
      <c r="R24">
        <v>2892</v>
      </c>
      <c r="S24">
        <v>2348</v>
      </c>
      <c r="T24">
        <v>1904</v>
      </c>
      <c r="U24">
        <v>2123</v>
      </c>
      <c r="V24">
        <v>1425</v>
      </c>
      <c r="W24">
        <v>919</v>
      </c>
      <c r="X24">
        <v>692</v>
      </c>
      <c r="Y24">
        <v>606</v>
      </c>
      <c r="Z24">
        <v>349</v>
      </c>
      <c r="AA24">
        <v>449</v>
      </c>
      <c r="AB24">
        <v>175</v>
      </c>
      <c r="AC24">
        <v>148</v>
      </c>
      <c r="AD24">
        <v>115</v>
      </c>
      <c r="AE24">
        <v>150</v>
      </c>
      <c r="AF24">
        <v>139</v>
      </c>
      <c r="AG24">
        <v>91</v>
      </c>
      <c r="AH24">
        <v>19576</v>
      </c>
      <c r="AI24">
        <v>14787</v>
      </c>
      <c r="AJ24">
        <v>10579</v>
      </c>
      <c r="AK24">
        <v>7510</v>
      </c>
      <c r="AL24">
        <v>5253</v>
      </c>
      <c r="AM24">
        <v>3597</v>
      </c>
      <c r="AN24">
        <v>2545</v>
      </c>
      <c r="AO24">
        <v>1735</v>
      </c>
      <c r="AP24">
        <v>1220</v>
      </c>
      <c r="AQ24">
        <v>778</v>
      </c>
      <c r="AR24">
        <v>597</v>
      </c>
      <c r="AS24">
        <v>392</v>
      </c>
      <c r="AT24">
        <v>305</v>
      </c>
      <c r="AU24">
        <v>229</v>
      </c>
      <c r="AV24">
        <v>186</v>
      </c>
      <c r="AW24">
        <v>153</v>
      </c>
      <c r="AX24">
        <v>14826</v>
      </c>
      <c r="AY24">
        <v>12370</v>
      </c>
      <c r="AZ24">
        <v>10109</v>
      </c>
      <c r="BA24">
        <v>7677</v>
      </c>
      <c r="BB24">
        <v>5967</v>
      </c>
      <c r="BC24">
        <v>4337</v>
      </c>
      <c r="BD24">
        <v>3200</v>
      </c>
      <c r="BE24">
        <v>2409</v>
      </c>
      <c r="BF24">
        <v>1643</v>
      </c>
      <c r="BG24">
        <v>1187</v>
      </c>
      <c r="BH24">
        <v>791</v>
      </c>
      <c r="BI24">
        <v>557</v>
      </c>
      <c r="BJ24">
        <v>442</v>
      </c>
      <c r="BK24">
        <v>320</v>
      </c>
      <c r="BL24">
        <v>248</v>
      </c>
      <c r="BM24">
        <v>184</v>
      </c>
      <c r="BN24">
        <v>4505</v>
      </c>
      <c r="BO24">
        <v>3732</v>
      </c>
      <c r="BP24">
        <v>2968</v>
      </c>
      <c r="BQ24">
        <v>2380</v>
      </c>
      <c r="BR24">
        <v>1902</v>
      </c>
      <c r="BS24">
        <v>1287</v>
      </c>
      <c r="BT24">
        <v>1013</v>
      </c>
      <c r="BU24">
        <v>771</v>
      </c>
      <c r="BV24">
        <v>508</v>
      </c>
      <c r="BW24">
        <v>395</v>
      </c>
      <c r="BX24">
        <v>274</v>
      </c>
      <c r="BY24">
        <v>306</v>
      </c>
      <c r="BZ24">
        <v>151</v>
      </c>
      <c r="CA24">
        <v>136</v>
      </c>
      <c r="CB24">
        <v>94</v>
      </c>
      <c r="CC24">
        <v>79</v>
      </c>
      <c r="CE24">
        <v>220</v>
      </c>
      <c r="CF24" s="1">
        <f t="shared" si="46"/>
        <v>10.260762607626075</v>
      </c>
      <c r="CG24" s="1">
        <f t="shared" si="1"/>
        <v>7.6500615006150063</v>
      </c>
      <c r="CH24" s="1">
        <f t="shared" si="2"/>
        <v>5.3351783517835178</v>
      </c>
      <c r="CI24" s="1">
        <f t="shared" si="3"/>
        <v>3.3130381303813037</v>
      </c>
      <c r="CJ24" s="1">
        <f t="shared" si="4"/>
        <v>2.3542435424354244</v>
      </c>
      <c r="CK24" s="1">
        <f t="shared" si="5"/>
        <v>1.6469864698646985</v>
      </c>
      <c r="CL24" s="1">
        <f t="shared" si="6"/>
        <v>1.1396063960639606</v>
      </c>
      <c r="CM24" s="1">
        <f t="shared" si="7"/>
        <v>0.69434194341943423</v>
      </c>
      <c r="CN24" s="1">
        <f t="shared" si="8"/>
        <v>0.535670356703567</v>
      </c>
      <c r="CO24" s="1">
        <f t="shared" si="9"/>
        <v>0.20233702337023371</v>
      </c>
      <c r="CP24" s="1">
        <f t="shared" si="10"/>
        <v>0.25953259532595324</v>
      </c>
      <c r="CQ24" s="1">
        <f t="shared" si="11"/>
        <v>0.15006150061500614</v>
      </c>
      <c r="CR24" s="1">
        <f t="shared" si="12"/>
        <v>0.11685116851168512</v>
      </c>
      <c r="CS24" s="1">
        <f t="shared" si="13"/>
        <v>4.858548585485855E-2</v>
      </c>
      <c r="CT24" s="1">
        <f t="shared" si="14"/>
        <v>2.8905289052890529E-2</v>
      </c>
      <c r="CU24" s="1">
        <f t="shared" si="15"/>
        <v>3.8130381303813035E-2</v>
      </c>
      <c r="CV24" s="1">
        <f t="shared" si="47"/>
        <v>7.3394833948339482</v>
      </c>
      <c r="CW24" s="1">
        <f t="shared" si="16"/>
        <v>6.1635916359163589</v>
      </c>
      <c r="CX24" s="1">
        <f t="shared" si="17"/>
        <v>5.0461254612546123</v>
      </c>
      <c r="CY24" s="1">
        <f t="shared" si="18"/>
        <v>3.4157441574415746</v>
      </c>
      <c r="CZ24" s="1">
        <f t="shared" si="19"/>
        <v>2.7933579335793359</v>
      </c>
      <c r="DA24" s="1">
        <f t="shared" si="20"/>
        <v>2.1020910209102093</v>
      </c>
      <c r="DB24" s="1">
        <f t="shared" si="21"/>
        <v>1.5424354243542435</v>
      </c>
      <c r="DC24" s="1">
        <f t="shared" si="22"/>
        <v>1.1088560885608856</v>
      </c>
      <c r="DD24" s="1">
        <f t="shared" si="23"/>
        <v>0.79581795817958179</v>
      </c>
      <c r="DE24" s="1">
        <f t="shared" si="24"/>
        <v>0.45387453874538747</v>
      </c>
      <c r="DF24" s="1">
        <f t="shared" si="25"/>
        <v>0.37884378843788435</v>
      </c>
      <c r="DG24" s="1">
        <f t="shared" si="26"/>
        <v>0.25153751537515373</v>
      </c>
      <c r="DH24" s="1">
        <f t="shared" si="27"/>
        <v>0.2011070110701107</v>
      </c>
      <c r="DI24" s="1">
        <f t="shared" si="28"/>
        <v>0.1045510455104551</v>
      </c>
      <c r="DJ24" s="1">
        <f t="shared" si="29"/>
        <v>6.7035670356703561E-2</v>
      </c>
      <c r="DK24" s="1">
        <f t="shared" si="30"/>
        <v>5.719557195571956E-2</v>
      </c>
      <c r="DL24" s="1">
        <f t="shared" si="48"/>
        <v>0.99200492004920049</v>
      </c>
      <c r="DM24" s="1">
        <f t="shared" si="31"/>
        <v>0.85116851168511687</v>
      </c>
      <c r="DN24" s="1">
        <f t="shared" si="32"/>
        <v>0.65436654366543667</v>
      </c>
      <c r="DO24" s="1">
        <f t="shared" si="33"/>
        <v>0.15805658056580565</v>
      </c>
      <c r="DP24" s="1">
        <f t="shared" si="34"/>
        <v>0.29335793357933582</v>
      </c>
      <c r="DQ24" s="1">
        <f t="shared" si="35"/>
        <v>0.22632226322263221</v>
      </c>
      <c r="DR24" s="1">
        <f t="shared" si="36"/>
        <v>0.19741697416974169</v>
      </c>
      <c r="DS24" s="1">
        <f t="shared" si="37"/>
        <v>0.1014760147601476</v>
      </c>
      <c r="DT24" s="1">
        <f t="shared" si="38"/>
        <v>9.7785977859778592E-2</v>
      </c>
      <c r="DU24" s="1">
        <f t="shared" si="39"/>
        <v>-3.3210332103321034E-2</v>
      </c>
      <c r="DV24" s="1">
        <f t="shared" si="40"/>
        <v>6.0885608856088562E-2</v>
      </c>
      <c r="DW24" s="1">
        <f t="shared" si="41"/>
        <v>9.7170971709717099E-2</v>
      </c>
      <c r="DX24" s="1">
        <f t="shared" si="42"/>
        <v>2.2140221402214021E-2</v>
      </c>
      <c r="DY24" s="1">
        <f t="shared" si="43"/>
        <v>-8.6100861008610082E-3</v>
      </c>
      <c r="DZ24" s="1">
        <f t="shared" si="44"/>
        <v>-2.7675276752767528E-2</v>
      </c>
      <c r="EA24" s="1">
        <f t="shared" si="45"/>
        <v>-7.3800738007380072E-3</v>
      </c>
    </row>
    <row r="25" spans="1:148">
      <c r="A25">
        <v>230</v>
      </c>
      <c r="B25" t="s">
        <v>65</v>
      </c>
      <c r="C25">
        <v>94891</v>
      </c>
      <c r="D25">
        <v>66302</v>
      </c>
      <c r="E25">
        <v>46205</v>
      </c>
      <c r="F25">
        <v>29831</v>
      </c>
      <c r="G25">
        <v>20968</v>
      </c>
      <c r="H25">
        <v>13914</v>
      </c>
      <c r="I25">
        <v>9289</v>
      </c>
      <c r="J25">
        <v>6316</v>
      </c>
      <c r="K25">
        <v>3884</v>
      </c>
      <c r="L25">
        <v>2841</v>
      </c>
      <c r="M25">
        <v>2161</v>
      </c>
      <c r="N25">
        <v>1387</v>
      </c>
      <c r="O25">
        <v>1123</v>
      </c>
      <c r="P25">
        <v>811</v>
      </c>
      <c r="Q25">
        <v>666</v>
      </c>
      <c r="R25">
        <v>3021</v>
      </c>
      <c r="S25">
        <v>2374</v>
      </c>
      <c r="T25">
        <v>1897</v>
      </c>
      <c r="U25">
        <v>2051</v>
      </c>
      <c r="V25">
        <v>1394</v>
      </c>
      <c r="W25">
        <v>893</v>
      </c>
      <c r="X25">
        <v>664</v>
      </c>
      <c r="Y25">
        <v>644</v>
      </c>
      <c r="Z25">
        <v>353</v>
      </c>
      <c r="AA25">
        <v>440</v>
      </c>
      <c r="AB25">
        <v>183</v>
      </c>
      <c r="AC25">
        <v>186</v>
      </c>
      <c r="AD25">
        <v>130</v>
      </c>
      <c r="AE25">
        <v>150</v>
      </c>
      <c r="AF25">
        <v>147</v>
      </c>
      <c r="AG25">
        <v>94</v>
      </c>
      <c r="AH25">
        <v>20129</v>
      </c>
      <c r="AI25">
        <v>15047</v>
      </c>
      <c r="AJ25">
        <v>10782</v>
      </c>
      <c r="AK25">
        <v>7653</v>
      </c>
      <c r="AL25">
        <v>5400</v>
      </c>
      <c r="AM25">
        <v>3646</v>
      </c>
      <c r="AN25">
        <v>2550</v>
      </c>
      <c r="AO25">
        <v>1767</v>
      </c>
      <c r="AP25">
        <v>1213</v>
      </c>
      <c r="AQ25">
        <v>749</v>
      </c>
      <c r="AR25">
        <v>567</v>
      </c>
      <c r="AS25">
        <v>410</v>
      </c>
      <c r="AT25">
        <v>297</v>
      </c>
      <c r="AU25">
        <v>244</v>
      </c>
      <c r="AV25">
        <v>197</v>
      </c>
      <c r="AW25">
        <v>134</v>
      </c>
      <c r="AX25">
        <v>15173</v>
      </c>
      <c r="AY25">
        <v>12668</v>
      </c>
      <c r="AZ25">
        <v>10421</v>
      </c>
      <c r="BA25">
        <v>7966</v>
      </c>
      <c r="BB25">
        <v>6254</v>
      </c>
      <c r="BC25">
        <v>4489</v>
      </c>
      <c r="BD25">
        <v>3439</v>
      </c>
      <c r="BE25">
        <v>2514</v>
      </c>
      <c r="BF25">
        <v>1744</v>
      </c>
      <c r="BG25">
        <v>1154</v>
      </c>
      <c r="BH25">
        <v>879</v>
      </c>
      <c r="BI25">
        <v>555</v>
      </c>
      <c r="BJ25">
        <v>421</v>
      </c>
      <c r="BK25">
        <v>318</v>
      </c>
      <c r="BL25">
        <v>268</v>
      </c>
      <c r="BM25">
        <v>202</v>
      </c>
      <c r="BN25">
        <v>4672</v>
      </c>
      <c r="BO25">
        <v>3692</v>
      </c>
      <c r="BP25">
        <v>3096</v>
      </c>
      <c r="BQ25">
        <v>2358</v>
      </c>
      <c r="BR25">
        <v>1814</v>
      </c>
      <c r="BS25">
        <v>1333</v>
      </c>
      <c r="BT25">
        <v>1003</v>
      </c>
      <c r="BU25">
        <v>746</v>
      </c>
      <c r="BV25">
        <v>537</v>
      </c>
      <c r="BW25">
        <v>397</v>
      </c>
      <c r="BX25">
        <v>302</v>
      </c>
      <c r="BY25">
        <v>283</v>
      </c>
      <c r="BZ25">
        <v>188</v>
      </c>
      <c r="CA25">
        <v>130</v>
      </c>
      <c r="CB25">
        <v>129</v>
      </c>
      <c r="CC25">
        <v>76</v>
      </c>
      <c r="CE25">
        <v>230</v>
      </c>
      <c r="CF25" s="1">
        <f t="shared" si="46"/>
        <v>10.521525215252153</v>
      </c>
      <c r="CG25" s="1">
        <f t="shared" si="1"/>
        <v>7.7939729397293975</v>
      </c>
      <c r="CH25" s="1">
        <f t="shared" si="2"/>
        <v>5.4643296432964332</v>
      </c>
      <c r="CI25" s="1">
        <f t="shared" si="3"/>
        <v>3.4452644526445266</v>
      </c>
      <c r="CJ25" s="1">
        <f t="shared" si="4"/>
        <v>2.4637146371463716</v>
      </c>
      <c r="CK25" s="1">
        <f t="shared" si="5"/>
        <v>1.6931119311193112</v>
      </c>
      <c r="CL25" s="1">
        <f t="shared" si="6"/>
        <v>1.1599015990159902</v>
      </c>
      <c r="CM25" s="1">
        <f t="shared" si="7"/>
        <v>0.69065190651906516</v>
      </c>
      <c r="CN25" s="1">
        <f t="shared" si="8"/>
        <v>0.52890528905289058</v>
      </c>
      <c r="CO25" s="1">
        <f t="shared" si="9"/>
        <v>0.1900369003690037</v>
      </c>
      <c r="CP25" s="1">
        <f t="shared" si="10"/>
        <v>0.23616236162361623</v>
      </c>
      <c r="CQ25" s="1">
        <f t="shared" si="11"/>
        <v>0.13776137761377613</v>
      </c>
      <c r="CR25" s="1">
        <f t="shared" si="12"/>
        <v>0.1027060270602706</v>
      </c>
      <c r="CS25" s="1">
        <f t="shared" si="13"/>
        <v>5.7810578105781059E-2</v>
      </c>
      <c r="CT25" s="1">
        <f t="shared" si="14"/>
        <v>3.0750307503075031E-2</v>
      </c>
      <c r="CU25" s="1">
        <f t="shared" si="15"/>
        <v>2.4600246002460024E-2</v>
      </c>
      <c r="CV25" s="1">
        <f t="shared" si="47"/>
        <v>7.4735547355473555</v>
      </c>
      <c r="CW25" s="1">
        <f t="shared" si="16"/>
        <v>6.3308733087330875</v>
      </c>
      <c r="CX25" s="1">
        <f t="shared" si="17"/>
        <v>5.2423124231242308</v>
      </c>
      <c r="CY25" s="1">
        <f t="shared" si="18"/>
        <v>3.637761377613776</v>
      </c>
      <c r="CZ25" s="1">
        <f t="shared" si="19"/>
        <v>2.9889298892988929</v>
      </c>
      <c r="DA25" s="1">
        <f t="shared" si="20"/>
        <v>2.211562115621156</v>
      </c>
      <c r="DB25" s="1">
        <f t="shared" si="21"/>
        <v>1.7066420664206643</v>
      </c>
      <c r="DC25" s="1">
        <f t="shared" si="22"/>
        <v>1.1500615006150061</v>
      </c>
      <c r="DD25" s="1">
        <f t="shared" si="23"/>
        <v>0.85547355473554731</v>
      </c>
      <c r="DE25" s="1">
        <f t="shared" si="24"/>
        <v>0.43911439114391143</v>
      </c>
      <c r="DF25" s="1">
        <f t="shared" si="25"/>
        <v>0.4280442804428044</v>
      </c>
      <c r="DG25" s="1">
        <f t="shared" si="26"/>
        <v>0.22693726937269373</v>
      </c>
      <c r="DH25" s="1">
        <f t="shared" si="27"/>
        <v>0.17896678966789667</v>
      </c>
      <c r="DI25" s="1">
        <f t="shared" si="28"/>
        <v>0.10332103321033211</v>
      </c>
      <c r="DJ25" s="1">
        <f t="shared" si="29"/>
        <v>7.441574415744158E-2</v>
      </c>
      <c r="DK25" s="1">
        <f t="shared" si="30"/>
        <v>6.6420664206642069E-2</v>
      </c>
      <c r="DL25" s="1">
        <f t="shared" si="48"/>
        <v>1.0153751537515374</v>
      </c>
      <c r="DM25" s="1">
        <f t="shared" si="31"/>
        <v>0.81057810578105782</v>
      </c>
      <c r="DN25" s="1">
        <f t="shared" si="32"/>
        <v>0.73739237392373924</v>
      </c>
      <c r="DO25" s="1">
        <f t="shared" si="33"/>
        <v>0.18880688806888068</v>
      </c>
      <c r="DP25" s="1">
        <f t="shared" si="34"/>
        <v>0.25830258302583026</v>
      </c>
      <c r="DQ25" s="1">
        <f t="shared" si="35"/>
        <v>0.27060270602706027</v>
      </c>
      <c r="DR25" s="1">
        <f t="shared" si="36"/>
        <v>0.20848708487084872</v>
      </c>
      <c r="DS25" s="1">
        <f t="shared" si="37"/>
        <v>6.273062730627306E-2</v>
      </c>
      <c r="DT25" s="1">
        <f t="shared" si="38"/>
        <v>0.11316113161131611</v>
      </c>
      <c r="DU25" s="1">
        <f t="shared" si="39"/>
        <v>-2.6445264452644526E-2</v>
      </c>
      <c r="DV25" s="1">
        <f t="shared" si="40"/>
        <v>7.3185731857318567E-2</v>
      </c>
      <c r="DW25" s="1">
        <f t="shared" si="41"/>
        <v>5.9655596555965557E-2</v>
      </c>
      <c r="DX25" s="1">
        <f t="shared" si="42"/>
        <v>3.5670356703567038E-2</v>
      </c>
      <c r="DY25" s="1">
        <f t="shared" si="43"/>
        <v>-1.2300123001230012E-2</v>
      </c>
      <c r="DZ25" s="1">
        <f t="shared" si="44"/>
        <v>-1.107011070110701E-2</v>
      </c>
      <c r="EA25" s="1">
        <f t="shared" si="45"/>
        <v>-1.107011070110701E-2</v>
      </c>
    </row>
    <row r="26" spans="1:148">
      <c r="A26">
        <v>240</v>
      </c>
      <c r="B26" t="s">
        <v>65</v>
      </c>
      <c r="C26">
        <v>94844</v>
      </c>
      <c r="D26">
        <v>67466</v>
      </c>
      <c r="E26">
        <v>46465</v>
      </c>
      <c r="F26">
        <v>29805</v>
      </c>
      <c r="G26">
        <v>20866</v>
      </c>
      <c r="H26">
        <v>13838</v>
      </c>
      <c r="I26">
        <v>9154</v>
      </c>
      <c r="J26">
        <v>6112</v>
      </c>
      <c r="K26">
        <v>3908</v>
      </c>
      <c r="L26">
        <v>2789</v>
      </c>
      <c r="M26">
        <v>2120</v>
      </c>
      <c r="N26">
        <v>1402</v>
      </c>
      <c r="O26">
        <v>1122</v>
      </c>
      <c r="P26">
        <v>752</v>
      </c>
      <c r="Q26">
        <v>647</v>
      </c>
      <c r="R26">
        <v>3057</v>
      </c>
      <c r="S26">
        <v>2364</v>
      </c>
      <c r="T26">
        <v>1809</v>
      </c>
      <c r="U26">
        <v>2040</v>
      </c>
      <c r="V26">
        <v>1455</v>
      </c>
      <c r="W26">
        <v>939</v>
      </c>
      <c r="X26">
        <v>661</v>
      </c>
      <c r="Y26">
        <v>530</v>
      </c>
      <c r="Z26">
        <v>346</v>
      </c>
      <c r="AA26">
        <v>470</v>
      </c>
      <c r="AB26">
        <v>173</v>
      </c>
      <c r="AC26">
        <v>191</v>
      </c>
      <c r="AD26">
        <v>103</v>
      </c>
      <c r="AE26">
        <v>117</v>
      </c>
      <c r="AF26">
        <v>119</v>
      </c>
      <c r="AG26">
        <v>105</v>
      </c>
      <c r="AH26">
        <v>20874</v>
      </c>
      <c r="AI26">
        <v>15409</v>
      </c>
      <c r="AJ26">
        <v>11349</v>
      </c>
      <c r="AK26">
        <v>7899</v>
      </c>
      <c r="AL26">
        <v>5594</v>
      </c>
      <c r="AM26">
        <v>3811</v>
      </c>
      <c r="AN26">
        <v>2643</v>
      </c>
      <c r="AO26">
        <v>1790</v>
      </c>
      <c r="AP26">
        <v>1305</v>
      </c>
      <c r="AQ26">
        <v>871</v>
      </c>
      <c r="AR26">
        <v>630</v>
      </c>
      <c r="AS26">
        <v>403</v>
      </c>
      <c r="AT26">
        <v>334</v>
      </c>
      <c r="AU26">
        <v>245</v>
      </c>
      <c r="AV26">
        <v>190</v>
      </c>
      <c r="AW26">
        <v>148</v>
      </c>
      <c r="AX26">
        <v>15418</v>
      </c>
      <c r="AY26">
        <v>12669</v>
      </c>
      <c r="AZ26">
        <v>10626</v>
      </c>
      <c r="BA26">
        <v>8066</v>
      </c>
      <c r="BB26">
        <v>6269</v>
      </c>
      <c r="BC26">
        <v>4622</v>
      </c>
      <c r="BD26">
        <v>3435</v>
      </c>
      <c r="BE26">
        <v>2486</v>
      </c>
      <c r="BF26">
        <v>1744</v>
      </c>
      <c r="BG26">
        <v>1188</v>
      </c>
      <c r="BH26">
        <v>863</v>
      </c>
      <c r="BI26">
        <v>619</v>
      </c>
      <c r="BJ26">
        <v>416</v>
      </c>
      <c r="BK26">
        <v>324</v>
      </c>
      <c r="BL26">
        <v>249</v>
      </c>
      <c r="BM26">
        <v>199</v>
      </c>
      <c r="BN26">
        <v>4664</v>
      </c>
      <c r="BO26">
        <v>3669</v>
      </c>
      <c r="BP26">
        <v>3064</v>
      </c>
      <c r="BQ26">
        <v>2473</v>
      </c>
      <c r="BR26">
        <v>1874</v>
      </c>
      <c r="BS26">
        <v>1403</v>
      </c>
      <c r="BT26">
        <v>1032</v>
      </c>
      <c r="BU26">
        <v>741</v>
      </c>
      <c r="BV26">
        <v>560</v>
      </c>
      <c r="BW26">
        <v>396</v>
      </c>
      <c r="BX26">
        <v>255</v>
      </c>
      <c r="BY26">
        <v>284</v>
      </c>
      <c r="BZ26">
        <v>174</v>
      </c>
      <c r="CA26">
        <v>132</v>
      </c>
      <c r="CB26">
        <v>104</v>
      </c>
      <c r="CC26">
        <v>107</v>
      </c>
      <c r="CE26">
        <v>240</v>
      </c>
      <c r="CF26" s="1">
        <f t="shared" si="46"/>
        <v>10.957564575645756</v>
      </c>
      <c r="CG26" s="1">
        <f t="shared" si="1"/>
        <v>8.0227552275522758</v>
      </c>
      <c r="CH26" s="1">
        <f t="shared" si="2"/>
        <v>5.8671586715867159</v>
      </c>
      <c r="CI26" s="1">
        <f t="shared" si="3"/>
        <v>3.603321033210332</v>
      </c>
      <c r="CJ26" s="1">
        <f t="shared" si="4"/>
        <v>2.5455104551045511</v>
      </c>
      <c r="CK26" s="1">
        <f t="shared" si="5"/>
        <v>1.7662976629766298</v>
      </c>
      <c r="CL26" s="1">
        <f t="shared" si="6"/>
        <v>1.2189421894218941</v>
      </c>
      <c r="CM26" s="1">
        <f t="shared" si="7"/>
        <v>0.77490774907749083</v>
      </c>
      <c r="CN26" s="1">
        <f t="shared" si="8"/>
        <v>0.58979089790897909</v>
      </c>
      <c r="CO26" s="1">
        <f t="shared" si="9"/>
        <v>0.24661746617466174</v>
      </c>
      <c r="CP26" s="1">
        <f t="shared" si="10"/>
        <v>0.2810578105781058</v>
      </c>
      <c r="CQ26" s="1">
        <f t="shared" si="11"/>
        <v>0.13038130381303814</v>
      </c>
      <c r="CR26" s="1">
        <f t="shared" si="12"/>
        <v>0.14206642066420663</v>
      </c>
      <c r="CS26" s="1">
        <f t="shared" si="13"/>
        <v>7.8720787207872081E-2</v>
      </c>
      <c r="CT26" s="1">
        <f t="shared" si="14"/>
        <v>4.3665436654366542E-2</v>
      </c>
      <c r="CU26" s="1">
        <f t="shared" si="15"/>
        <v>2.6445264452644526E-2</v>
      </c>
      <c r="CV26" s="1">
        <f t="shared" si="47"/>
        <v>7.6020910209102093</v>
      </c>
      <c r="CW26" s="1">
        <f t="shared" si="16"/>
        <v>6.3376383763837643</v>
      </c>
      <c r="CX26" s="1">
        <f t="shared" si="17"/>
        <v>5.4225092250922513</v>
      </c>
      <c r="CY26" s="1">
        <f t="shared" si="18"/>
        <v>3.7060270602706029</v>
      </c>
      <c r="CZ26" s="1">
        <f t="shared" si="19"/>
        <v>2.960639606396064</v>
      </c>
      <c r="DA26" s="1">
        <f t="shared" si="20"/>
        <v>2.2650676506765066</v>
      </c>
      <c r="DB26" s="1">
        <f t="shared" si="21"/>
        <v>1.7060270602706027</v>
      </c>
      <c r="DC26" s="1">
        <f t="shared" si="22"/>
        <v>1.2029520295202951</v>
      </c>
      <c r="DD26" s="1">
        <f t="shared" si="23"/>
        <v>0.85977859778597787</v>
      </c>
      <c r="DE26" s="1">
        <f t="shared" si="24"/>
        <v>0.44157441574415746</v>
      </c>
      <c r="DF26" s="1">
        <f t="shared" si="25"/>
        <v>0.42435424354243545</v>
      </c>
      <c r="DG26" s="1">
        <f t="shared" si="26"/>
        <v>0.26322263222632225</v>
      </c>
      <c r="DH26" s="1">
        <f t="shared" si="27"/>
        <v>0.19249692496924969</v>
      </c>
      <c r="DI26" s="1">
        <f t="shared" si="28"/>
        <v>0.12730627306273062</v>
      </c>
      <c r="DJ26" s="1">
        <f t="shared" si="29"/>
        <v>7.995079950799508E-2</v>
      </c>
      <c r="DK26" s="1">
        <f t="shared" si="30"/>
        <v>5.7810578105781059E-2</v>
      </c>
      <c r="DL26" s="1">
        <f t="shared" si="48"/>
        <v>0.98831488314883154</v>
      </c>
      <c r="DM26" s="1">
        <f t="shared" si="31"/>
        <v>0.80258302583025831</v>
      </c>
      <c r="DN26" s="1">
        <f t="shared" si="32"/>
        <v>0.77183271832718325</v>
      </c>
      <c r="DO26" s="1">
        <f t="shared" si="33"/>
        <v>0.26629766297662977</v>
      </c>
      <c r="DP26" s="1">
        <f t="shared" si="34"/>
        <v>0.25768757687576876</v>
      </c>
      <c r="DQ26" s="1">
        <f t="shared" si="35"/>
        <v>0.28536285362853631</v>
      </c>
      <c r="DR26" s="1">
        <f t="shared" si="36"/>
        <v>0.22816728167281672</v>
      </c>
      <c r="DS26" s="1">
        <f t="shared" si="37"/>
        <v>0.12976629766297662</v>
      </c>
      <c r="DT26" s="1">
        <f t="shared" si="38"/>
        <v>0.13161131611316113</v>
      </c>
      <c r="DU26" s="1">
        <f t="shared" si="39"/>
        <v>-4.5510455104551047E-2</v>
      </c>
      <c r="DV26" s="1">
        <f t="shared" si="40"/>
        <v>5.0430504305043047E-2</v>
      </c>
      <c r="DW26" s="1">
        <f t="shared" si="41"/>
        <v>5.719557195571956E-2</v>
      </c>
      <c r="DX26" s="1">
        <f t="shared" si="42"/>
        <v>4.3665436654366542E-2</v>
      </c>
      <c r="DY26" s="1">
        <f t="shared" si="43"/>
        <v>9.2250922509225092E-3</v>
      </c>
      <c r="DZ26" s="1">
        <f t="shared" si="44"/>
        <v>-9.2250922509225092E-3</v>
      </c>
      <c r="EA26" s="1">
        <f t="shared" si="45"/>
        <v>1.2300123001230013E-3</v>
      </c>
    </row>
    <row r="27" spans="1:148">
      <c r="A27">
        <v>250</v>
      </c>
      <c r="B27" t="s">
        <v>65</v>
      </c>
      <c r="C27">
        <v>95284</v>
      </c>
      <c r="D27">
        <v>67036</v>
      </c>
      <c r="E27">
        <v>45599</v>
      </c>
      <c r="F27">
        <v>29711</v>
      </c>
      <c r="G27">
        <v>20902</v>
      </c>
      <c r="H27">
        <v>13908</v>
      </c>
      <c r="I27">
        <v>9411</v>
      </c>
      <c r="J27">
        <v>6164</v>
      </c>
      <c r="K27">
        <v>3841</v>
      </c>
      <c r="L27">
        <v>2904</v>
      </c>
      <c r="M27">
        <v>2188</v>
      </c>
      <c r="N27">
        <v>1354</v>
      </c>
      <c r="O27">
        <v>1104</v>
      </c>
      <c r="P27">
        <v>813</v>
      </c>
      <c r="Q27">
        <v>615</v>
      </c>
      <c r="R27">
        <v>2933</v>
      </c>
      <c r="S27">
        <v>2321</v>
      </c>
      <c r="T27">
        <v>1865</v>
      </c>
      <c r="U27">
        <v>2239</v>
      </c>
      <c r="V27">
        <v>1421</v>
      </c>
      <c r="W27">
        <v>907</v>
      </c>
      <c r="X27">
        <v>629</v>
      </c>
      <c r="Y27">
        <v>579</v>
      </c>
      <c r="Z27">
        <v>329</v>
      </c>
      <c r="AA27">
        <v>479</v>
      </c>
      <c r="AB27">
        <v>192</v>
      </c>
      <c r="AC27">
        <v>151</v>
      </c>
      <c r="AD27">
        <v>115</v>
      </c>
      <c r="AE27">
        <v>152</v>
      </c>
      <c r="AF27">
        <v>132</v>
      </c>
      <c r="AG27">
        <v>88</v>
      </c>
      <c r="AH27">
        <v>21297</v>
      </c>
      <c r="AI27">
        <v>15703</v>
      </c>
      <c r="AJ27">
        <v>11676</v>
      </c>
      <c r="AK27">
        <v>8136</v>
      </c>
      <c r="AL27">
        <v>5830</v>
      </c>
      <c r="AM27">
        <v>3987</v>
      </c>
      <c r="AN27">
        <v>2635</v>
      </c>
      <c r="AO27">
        <v>1841</v>
      </c>
      <c r="AP27">
        <v>1267</v>
      </c>
      <c r="AQ27">
        <v>880</v>
      </c>
      <c r="AR27">
        <v>597</v>
      </c>
      <c r="AS27">
        <v>394</v>
      </c>
      <c r="AT27">
        <v>358</v>
      </c>
      <c r="AU27">
        <v>237</v>
      </c>
      <c r="AV27">
        <v>214</v>
      </c>
      <c r="AW27">
        <v>165</v>
      </c>
      <c r="AX27">
        <v>15614</v>
      </c>
      <c r="AY27">
        <v>13163</v>
      </c>
      <c r="AZ27">
        <v>10795</v>
      </c>
      <c r="BA27">
        <v>8597</v>
      </c>
      <c r="BB27">
        <v>6496</v>
      </c>
      <c r="BC27">
        <v>4776</v>
      </c>
      <c r="BD27">
        <v>3552</v>
      </c>
      <c r="BE27">
        <v>2594</v>
      </c>
      <c r="BF27">
        <v>1853</v>
      </c>
      <c r="BG27">
        <v>1198</v>
      </c>
      <c r="BH27">
        <v>930</v>
      </c>
      <c r="BI27">
        <v>660</v>
      </c>
      <c r="BJ27">
        <v>452</v>
      </c>
      <c r="BK27">
        <v>340</v>
      </c>
      <c r="BL27">
        <v>251</v>
      </c>
      <c r="BM27">
        <v>202</v>
      </c>
      <c r="BN27">
        <v>4871</v>
      </c>
      <c r="BO27">
        <v>3802</v>
      </c>
      <c r="BP27">
        <v>3235</v>
      </c>
      <c r="BQ27">
        <v>2490</v>
      </c>
      <c r="BR27">
        <v>1931</v>
      </c>
      <c r="BS27">
        <v>1346</v>
      </c>
      <c r="BT27">
        <v>1119</v>
      </c>
      <c r="BU27">
        <v>829</v>
      </c>
      <c r="BV27">
        <v>590</v>
      </c>
      <c r="BW27">
        <v>388</v>
      </c>
      <c r="BX27">
        <v>310</v>
      </c>
      <c r="BY27">
        <v>286</v>
      </c>
      <c r="BZ27">
        <v>210</v>
      </c>
      <c r="CA27">
        <v>163</v>
      </c>
      <c r="CB27">
        <v>110</v>
      </c>
      <c r="CC27">
        <v>78</v>
      </c>
      <c r="CE27">
        <v>250</v>
      </c>
      <c r="CF27" s="1">
        <f t="shared" si="46"/>
        <v>11.293972939729397</v>
      </c>
      <c r="CG27" s="1">
        <f t="shared" si="1"/>
        <v>8.2300123001230006</v>
      </c>
      <c r="CH27" s="1">
        <f t="shared" si="2"/>
        <v>6.0338253382533829</v>
      </c>
      <c r="CI27" s="1">
        <f t="shared" si="3"/>
        <v>3.626691266912669</v>
      </c>
      <c r="CJ27" s="1">
        <f t="shared" si="4"/>
        <v>2.711562115621156</v>
      </c>
      <c r="CK27" s="1">
        <f t="shared" si="5"/>
        <v>1.894218942189422</v>
      </c>
      <c r="CL27" s="1">
        <f t="shared" si="6"/>
        <v>1.2337023370233702</v>
      </c>
      <c r="CM27" s="1">
        <f t="shared" si="7"/>
        <v>0.77613776137761381</v>
      </c>
      <c r="CN27" s="1">
        <f t="shared" si="8"/>
        <v>0.57687576875768753</v>
      </c>
      <c r="CO27" s="1">
        <f t="shared" si="9"/>
        <v>0.24661746617466174</v>
      </c>
      <c r="CP27" s="1">
        <f t="shared" si="10"/>
        <v>0.24907749077490776</v>
      </c>
      <c r="CQ27" s="1">
        <f t="shared" si="11"/>
        <v>0.14944649446494465</v>
      </c>
      <c r="CR27" s="1">
        <f t="shared" si="12"/>
        <v>0.14944649446494465</v>
      </c>
      <c r="CS27" s="1">
        <f t="shared" si="13"/>
        <v>5.2275522755227552E-2</v>
      </c>
      <c r="CT27" s="1">
        <f t="shared" si="14"/>
        <v>5.0430504305043047E-2</v>
      </c>
      <c r="CU27" s="1">
        <f t="shared" si="15"/>
        <v>4.7355473554735544E-2</v>
      </c>
      <c r="CV27" s="1">
        <f t="shared" si="47"/>
        <v>7.7988929889298895</v>
      </c>
      <c r="CW27" s="1">
        <f t="shared" si="16"/>
        <v>6.6678966789667893</v>
      </c>
      <c r="CX27" s="1">
        <f t="shared" si="17"/>
        <v>5.4920049200492009</v>
      </c>
      <c r="CY27" s="1">
        <f t="shared" si="18"/>
        <v>3.910209102091021</v>
      </c>
      <c r="CZ27" s="1">
        <f t="shared" si="19"/>
        <v>3.1211562115621154</v>
      </c>
      <c r="DA27" s="1">
        <f t="shared" si="20"/>
        <v>2.3794587945879457</v>
      </c>
      <c r="DB27" s="1">
        <f t="shared" si="21"/>
        <v>1.7976629766297663</v>
      </c>
      <c r="DC27" s="1">
        <f t="shared" si="22"/>
        <v>1.2392373923739237</v>
      </c>
      <c r="DD27" s="1">
        <f t="shared" si="23"/>
        <v>0.9372693726937269</v>
      </c>
      <c r="DE27" s="1">
        <f t="shared" si="24"/>
        <v>0.44218942189421895</v>
      </c>
      <c r="DF27" s="1">
        <f t="shared" si="25"/>
        <v>0.45387453874538747</v>
      </c>
      <c r="DG27" s="1">
        <f t="shared" si="26"/>
        <v>0.31303813038130379</v>
      </c>
      <c r="DH27" s="1">
        <f t="shared" si="27"/>
        <v>0.2072570725707257</v>
      </c>
      <c r="DI27" s="1">
        <f t="shared" si="28"/>
        <v>0.11562115621156212</v>
      </c>
      <c r="DJ27" s="1">
        <f t="shared" si="29"/>
        <v>7.3185731857318567E-2</v>
      </c>
      <c r="DK27" s="1">
        <f t="shared" si="30"/>
        <v>7.0110701107011064E-2</v>
      </c>
      <c r="DL27" s="1">
        <f t="shared" si="48"/>
        <v>1.1918819188191883</v>
      </c>
      <c r="DM27" s="1">
        <f t="shared" si="31"/>
        <v>0.9108241082410824</v>
      </c>
      <c r="DN27" s="1">
        <f t="shared" si="32"/>
        <v>0.84255842558425587</v>
      </c>
      <c r="DO27" s="1">
        <f t="shared" si="33"/>
        <v>0.15436654366543665</v>
      </c>
      <c r="DP27" s="1">
        <f t="shared" si="34"/>
        <v>0.31365313653136534</v>
      </c>
      <c r="DQ27" s="1">
        <f t="shared" si="35"/>
        <v>0.26998769987699878</v>
      </c>
      <c r="DR27" s="1">
        <f t="shared" si="36"/>
        <v>0.30135301353013533</v>
      </c>
      <c r="DS27" s="1">
        <f t="shared" si="37"/>
        <v>0.15375153751537515</v>
      </c>
      <c r="DT27" s="1">
        <f t="shared" si="38"/>
        <v>0.16051660516605165</v>
      </c>
      <c r="DU27" s="1">
        <f t="shared" si="39"/>
        <v>-5.5965559655596554E-2</v>
      </c>
      <c r="DV27" s="1">
        <f t="shared" si="40"/>
        <v>7.2570725707257075E-2</v>
      </c>
      <c r="DW27" s="1">
        <f t="shared" si="41"/>
        <v>8.3025830258302583E-2</v>
      </c>
      <c r="DX27" s="1">
        <f t="shared" si="42"/>
        <v>5.8425584255842558E-2</v>
      </c>
      <c r="DY27" s="1">
        <f t="shared" si="43"/>
        <v>6.7650676506765071E-3</v>
      </c>
      <c r="DZ27" s="1">
        <f t="shared" si="44"/>
        <v>-1.3530135301353014E-2</v>
      </c>
      <c r="EA27" s="1">
        <f t="shared" si="45"/>
        <v>-6.1500615006150061E-3</v>
      </c>
    </row>
    <row r="28" spans="1:148">
      <c r="A28">
        <v>260</v>
      </c>
      <c r="B28" t="s">
        <v>65</v>
      </c>
      <c r="C28">
        <v>94821</v>
      </c>
      <c r="D28">
        <v>66680</v>
      </c>
      <c r="E28">
        <v>45721</v>
      </c>
      <c r="F28">
        <v>29649</v>
      </c>
      <c r="G28">
        <v>21052</v>
      </c>
      <c r="H28">
        <v>13990</v>
      </c>
      <c r="I28">
        <v>9395</v>
      </c>
      <c r="J28">
        <v>6143</v>
      </c>
      <c r="K28">
        <v>3927</v>
      </c>
      <c r="L28">
        <v>2836</v>
      </c>
      <c r="M28">
        <v>2083</v>
      </c>
      <c r="N28">
        <v>1376</v>
      </c>
      <c r="O28">
        <v>1095</v>
      </c>
      <c r="P28">
        <v>776</v>
      </c>
      <c r="Q28">
        <v>629</v>
      </c>
      <c r="R28">
        <v>2954</v>
      </c>
      <c r="S28">
        <v>2392</v>
      </c>
      <c r="T28">
        <v>1902</v>
      </c>
      <c r="U28">
        <v>2100</v>
      </c>
      <c r="V28">
        <v>1426</v>
      </c>
      <c r="W28">
        <v>976</v>
      </c>
      <c r="X28">
        <v>651</v>
      </c>
      <c r="Y28">
        <v>571</v>
      </c>
      <c r="Z28">
        <v>355</v>
      </c>
      <c r="AA28">
        <v>440</v>
      </c>
      <c r="AB28">
        <v>180</v>
      </c>
      <c r="AC28">
        <v>162</v>
      </c>
      <c r="AD28">
        <v>149</v>
      </c>
      <c r="AE28">
        <v>122</v>
      </c>
      <c r="AF28">
        <v>154</v>
      </c>
      <c r="AG28">
        <v>101</v>
      </c>
      <c r="AH28">
        <v>21992</v>
      </c>
      <c r="AI28">
        <v>16560</v>
      </c>
      <c r="AJ28">
        <v>11956</v>
      </c>
      <c r="AK28">
        <v>8223</v>
      </c>
      <c r="AL28">
        <v>6088</v>
      </c>
      <c r="AM28">
        <v>3975</v>
      </c>
      <c r="AN28">
        <v>2864</v>
      </c>
      <c r="AO28">
        <v>1917</v>
      </c>
      <c r="AP28">
        <v>1331</v>
      </c>
      <c r="AQ28">
        <v>912</v>
      </c>
      <c r="AR28">
        <v>667</v>
      </c>
      <c r="AS28">
        <v>441</v>
      </c>
      <c r="AT28">
        <v>330</v>
      </c>
      <c r="AU28">
        <v>246</v>
      </c>
      <c r="AV28">
        <v>196</v>
      </c>
      <c r="AW28">
        <v>173</v>
      </c>
      <c r="AX28">
        <v>15991</v>
      </c>
      <c r="AY28">
        <v>13451</v>
      </c>
      <c r="AZ28">
        <v>11061</v>
      </c>
      <c r="BA28">
        <v>8387</v>
      </c>
      <c r="BB28">
        <v>6353</v>
      </c>
      <c r="BC28">
        <v>4887</v>
      </c>
      <c r="BD28">
        <v>3653</v>
      </c>
      <c r="BE28">
        <v>2593</v>
      </c>
      <c r="BF28">
        <v>1793</v>
      </c>
      <c r="BG28">
        <v>1342</v>
      </c>
      <c r="BH28">
        <v>876</v>
      </c>
      <c r="BI28">
        <v>617</v>
      </c>
      <c r="BJ28">
        <v>483</v>
      </c>
      <c r="BK28">
        <v>363</v>
      </c>
      <c r="BL28">
        <v>262</v>
      </c>
      <c r="BM28">
        <v>204</v>
      </c>
      <c r="BN28">
        <v>4892</v>
      </c>
      <c r="BO28">
        <v>3891</v>
      </c>
      <c r="BP28">
        <v>3237</v>
      </c>
      <c r="BQ28">
        <v>2432</v>
      </c>
      <c r="BR28">
        <v>1932</v>
      </c>
      <c r="BS28">
        <v>1433</v>
      </c>
      <c r="BT28">
        <v>1097</v>
      </c>
      <c r="BU28">
        <v>757</v>
      </c>
      <c r="BV28">
        <v>654</v>
      </c>
      <c r="BW28">
        <v>401</v>
      </c>
      <c r="BX28">
        <v>349</v>
      </c>
      <c r="BY28">
        <v>295</v>
      </c>
      <c r="BZ28">
        <v>167</v>
      </c>
      <c r="CA28">
        <v>141</v>
      </c>
      <c r="CB28">
        <v>123</v>
      </c>
      <c r="CC28">
        <v>95</v>
      </c>
      <c r="CE28">
        <v>260</v>
      </c>
      <c r="CF28" s="1">
        <f t="shared" si="46"/>
        <v>11.708487084870848</v>
      </c>
      <c r="CG28" s="1">
        <f t="shared" si="1"/>
        <v>8.7134071340713408</v>
      </c>
      <c r="CH28" s="1">
        <f t="shared" si="2"/>
        <v>6.1832718327183276</v>
      </c>
      <c r="CI28" s="1">
        <f t="shared" si="3"/>
        <v>3.7656826568265682</v>
      </c>
      <c r="CJ28" s="1">
        <f t="shared" si="4"/>
        <v>2.8671586715867159</v>
      </c>
      <c r="CK28" s="1">
        <f t="shared" si="5"/>
        <v>1.8444034440344403</v>
      </c>
      <c r="CL28" s="1">
        <f t="shared" si="6"/>
        <v>1.361008610086101</v>
      </c>
      <c r="CM28" s="1">
        <f t="shared" si="7"/>
        <v>0.82779827798277983</v>
      </c>
      <c r="CN28" s="1">
        <f t="shared" si="8"/>
        <v>0.60024600246002457</v>
      </c>
      <c r="CO28" s="1">
        <f t="shared" si="9"/>
        <v>0.2902829028290283</v>
      </c>
      <c r="CP28" s="1">
        <f t="shared" si="10"/>
        <v>0.2995079950799508</v>
      </c>
      <c r="CQ28" s="1">
        <f t="shared" si="11"/>
        <v>0.17158671586715868</v>
      </c>
      <c r="CR28" s="1">
        <f t="shared" si="12"/>
        <v>0.11131611316113162</v>
      </c>
      <c r="CS28" s="1">
        <f t="shared" si="13"/>
        <v>7.626076260762607E-2</v>
      </c>
      <c r="CT28" s="1">
        <f t="shared" si="14"/>
        <v>2.5830258302583026E-2</v>
      </c>
      <c r="CU28" s="1">
        <f t="shared" si="15"/>
        <v>4.4280442804428041E-2</v>
      </c>
      <c r="CV28" s="1">
        <f t="shared" si="47"/>
        <v>8.0178351783517829</v>
      </c>
      <c r="CW28" s="1">
        <f t="shared" si="16"/>
        <v>6.801353013530135</v>
      </c>
      <c r="CX28" s="1">
        <f t="shared" si="17"/>
        <v>5.6328413284132841</v>
      </c>
      <c r="CY28" s="1">
        <f t="shared" si="18"/>
        <v>3.8665436654366543</v>
      </c>
      <c r="CZ28" s="1">
        <f t="shared" si="19"/>
        <v>3.0301353013530137</v>
      </c>
      <c r="DA28" s="1">
        <f t="shared" si="20"/>
        <v>2.4052890528905291</v>
      </c>
      <c r="DB28" s="1">
        <f t="shared" si="21"/>
        <v>1.8462484624846249</v>
      </c>
      <c r="DC28" s="1">
        <f t="shared" si="22"/>
        <v>1.2435424354243543</v>
      </c>
      <c r="DD28" s="1">
        <f t="shared" si="23"/>
        <v>0.8843788437884379</v>
      </c>
      <c r="DE28" s="1">
        <f t="shared" si="24"/>
        <v>0.55473554735547359</v>
      </c>
      <c r="DF28" s="1">
        <f t="shared" si="25"/>
        <v>0.4280442804428044</v>
      </c>
      <c r="DG28" s="1">
        <f t="shared" si="26"/>
        <v>0.27982779827798276</v>
      </c>
      <c r="DH28" s="1">
        <f t="shared" si="27"/>
        <v>0.2054120541205412</v>
      </c>
      <c r="DI28" s="1">
        <f t="shared" si="28"/>
        <v>0.14821648216482164</v>
      </c>
      <c r="DJ28" s="1">
        <f t="shared" si="29"/>
        <v>6.6420664206642069E-2</v>
      </c>
      <c r="DK28" s="1">
        <f t="shared" si="30"/>
        <v>6.3345633456334566E-2</v>
      </c>
      <c r="DL28" s="1">
        <f t="shared" si="48"/>
        <v>1.1918819188191883</v>
      </c>
      <c r="DM28" s="1">
        <f t="shared" si="31"/>
        <v>0.92189421894218937</v>
      </c>
      <c r="DN28" s="1">
        <f t="shared" si="32"/>
        <v>0.8210332103321033</v>
      </c>
      <c r="DO28" s="1">
        <f t="shared" si="33"/>
        <v>0.20418204182041821</v>
      </c>
      <c r="DP28" s="1">
        <f t="shared" si="34"/>
        <v>0.31119311193111932</v>
      </c>
      <c r="DQ28" s="1">
        <f t="shared" si="35"/>
        <v>0.2810578105781058</v>
      </c>
      <c r="DR28" s="1">
        <f t="shared" si="36"/>
        <v>0.27429274292742928</v>
      </c>
      <c r="DS28" s="1">
        <f t="shared" si="37"/>
        <v>0.11439114391143912</v>
      </c>
      <c r="DT28" s="1">
        <f t="shared" si="38"/>
        <v>0.18388683886838869</v>
      </c>
      <c r="DU28" s="1">
        <f t="shared" si="39"/>
        <v>-2.3985239852398525E-2</v>
      </c>
      <c r="DV28" s="1">
        <f t="shared" si="40"/>
        <v>0.1039360393603936</v>
      </c>
      <c r="DW28" s="1">
        <f t="shared" si="41"/>
        <v>8.1795817958179584E-2</v>
      </c>
      <c r="DX28" s="1">
        <f t="shared" si="42"/>
        <v>1.107011070110701E-2</v>
      </c>
      <c r="DY28" s="1">
        <f t="shared" si="43"/>
        <v>1.1685116851168511E-2</v>
      </c>
      <c r="DZ28" s="1">
        <f t="shared" si="44"/>
        <v>-1.9065190651906518E-2</v>
      </c>
      <c r="EA28" s="1">
        <f t="shared" si="45"/>
        <v>-3.6900369003690036E-3</v>
      </c>
    </row>
    <row r="29" spans="1:148">
      <c r="A29">
        <v>270</v>
      </c>
      <c r="B29" t="s">
        <v>65</v>
      </c>
      <c r="C29">
        <v>95509</v>
      </c>
      <c r="D29">
        <v>66808</v>
      </c>
      <c r="E29">
        <v>46286</v>
      </c>
      <c r="F29">
        <v>29857</v>
      </c>
      <c r="G29">
        <v>21015</v>
      </c>
      <c r="H29">
        <v>13742</v>
      </c>
      <c r="I29">
        <v>9386</v>
      </c>
      <c r="J29">
        <v>6152</v>
      </c>
      <c r="K29">
        <v>3900</v>
      </c>
      <c r="L29">
        <v>2980</v>
      </c>
      <c r="M29">
        <v>2178</v>
      </c>
      <c r="N29">
        <v>1400</v>
      </c>
      <c r="O29">
        <v>1145</v>
      </c>
      <c r="P29">
        <v>821</v>
      </c>
      <c r="Q29">
        <v>642</v>
      </c>
      <c r="R29">
        <v>2927</v>
      </c>
      <c r="S29">
        <v>2383</v>
      </c>
      <c r="T29">
        <v>1928</v>
      </c>
      <c r="U29">
        <v>2033</v>
      </c>
      <c r="V29">
        <v>1399</v>
      </c>
      <c r="W29">
        <v>899</v>
      </c>
      <c r="X29">
        <v>657</v>
      </c>
      <c r="Y29">
        <v>548</v>
      </c>
      <c r="Z29">
        <v>363</v>
      </c>
      <c r="AA29">
        <v>461</v>
      </c>
      <c r="AB29">
        <v>188</v>
      </c>
      <c r="AC29">
        <v>158</v>
      </c>
      <c r="AD29">
        <v>146</v>
      </c>
      <c r="AE29">
        <v>132</v>
      </c>
      <c r="AF29">
        <v>128</v>
      </c>
      <c r="AG29">
        <v>115</v>
      </c>
      <c r="AH29">
        <v>22509</v>
      </c>
      <c r="AI29">
        <v>16665</v>
      </c>
      <c r="AJ29">
        <v>12313</v>
      </c>
      <c r="AK29">
        <v>8655</v>
      </c>
      <c r="AL29">
        <v>6076</v>
      </c>
      <c r="AM29">
        <v>4088</v>
      </c>
      <c r="AN29">
        <v>2944</v>
      </c>
      <c r="AO29">
        <v>2019</v>
      </c>
      <c r="AP29">
        <v>1347</v>
      </c>
      <c r="AQ29">
        <v>853</v>
      </c>
      <c r="AR29">
        <v>708</v>
      </c>
      <c r="AS29">
        <v>487</v>
      </c>
      <c r="AT29">
        <v>331</v>
      </c>
      <c r="AU29">
        <v>263</v>
      </c>
      <c r="AV29">
        <v>203</v>
      </c>
      <c r="AW29">
        <v>165</v>
      </c>
      <c r="AX29">
        <v>16413</v>
      </c>
      <c r="AY29">
        <v>13581</v>
      </c>
      <c r="AZ29">
        <v>11087</v>
      </c>
      <c r="BA29">
        <v>8782</v>
      </c>
      <c r="BB29">
        <v>6856</v>
      </c>
      <c r="BC29">
        <v>5138</v>
      </c>
      <c r="BD29">
        <v>3701</v>
      </c>
      <c r="BE29">
        <v>2569</v>
      </c>
      <c r="BF29">
        <v>1901</v>
      </c>
      <c r="BG29">
        <v>1325</v>
      </c>
      <c r="BH29">
        <v>956</v>
      </c>
      <c r="BI29">
        <v>663</v>
      </c>
      <c r="BJ29">
        <v>481</v>
      </c>
      <c r="BK29">
        <v>325</v>
      </c>
      <c r="BL29">
        <v>296</v>
      </c>
      <c r="BM29">
        <v>211</v>
      </c>
      <c r="BN29">
        <v>4760</v>
      </c>
      <c r="BO29">
        <v>4035</v>
      </c>
      <c r="BP29">
        <v>3311</v>
      </c>
      <c r="BQ29">
        <v>2442</v>
      </c>
      <c r="BR29">
        <v>1959</v>
      </c>
      <c r="BS29">
        <v>1477</v>
      </c>
      <c r="BT29">
        <v>1099</v>
      </c>
      <c r="BU29">
        <v>809</v>
      </c>
      <c r="BV29">
        <v>569</v>
      </c>
      <c r="BW29">
        <v>415</v>
      </c>
      <c r="BX29">
        <v>292</v>
      </c>
      <c r="BY29">
        <v>300</v>
      </c>
      <c r="BZ29">
        <v>181</v>
      </c>
      <c r="CA29">
        <v>133</v>
      </c>
      <c r="CB29">
        <v>115</v>
      </c>
      <c r="CC29">
        <v>111</v>
      </c>
      <c r="CE29">
        <v>270</v>
      </c>
      <c r="CF29" s="1">
        <f t="shared" si="46"/>
        <v>12.043050430504305</v>
      </c>
      <c r="CG29" s="1">
        <f t="shared" si="1"/>
        <v>8.7835178351783512</v>
      </c>
      <c r="CH29" s="1">
        <f t="shared" si="2"/>
        <v>6.3868388683886836</v>
      </c>
      <c r="CI29" s="1">
        <f t="shared" si="3"/>
        <v>4.0725707257072568</v>
      </c>
      <c r="CJ29" s="1">
        <f t="shared" si="4"/>
        <v>2.8763837638376382</v>
      </c>
      <c r="CK29" s="1">
        <f t="shared" si="5"/>
        <v>1.9612546125461254</v>
      </c>
      <c r="CL29" s="1">
        <f t="shared" si="6"/>
        <v>1.4065190651906518</v>
      </c>
      <c r="CM29" s="1">
        <f t="shared" si="7"/>
        <v>0.90467404674046736</v>
      </c>
      <c r="CN29" s="1">
        <f t="shared" si="8"/>
        <v>0.60516605166051662</v>
      </c>
      <c r="CO29" s="1">
        <f t="shared" si="9"/>
        <v>0.24108241082410825</v>
      </c>
      <c r="CP29" s="1">
        <f t="shared" si="10"/>
        <v>0.31980319803198032</v>
      </c>
      <c r="CQ29" s="1">
        <f t="shared" si="11"/>
        <v>0.20233702337023371</v>
      </c>
      <c r="CR29" s="1">
        <f t="shared" si="12"/>
        <v>0.11377613776137761</v>
      </c>
      <c r="CS29" s="1">
        <f t="shared" si="13"/>
        <v>8.0565805658056586E-2</v>
      </c>
      <c r="CT29" s="1">
        <f t="shared" si="14"/>
        <v>4.6125461254612546E-2</v>
      </c>
      <c r="CU29" s="1">
        <f t="shared" si="15"/>
        <v>3.0750307503075031E-2</v>
      </c>
      <c r="CV29" s="1">
        <f t="shared" si="47"/>
        <v>8.2939729397293966</v>
      </c>
      <c r="CW29" s="1">
        <f t="shared" si="16"/>
        <v>6.8868388683886836</v>
      </c>
      <c r="CX29" s="1">
        <f t="shared" si="17"/>
        <v>5.6328413284132841</v>
      </c>
      <c r="CY29" s="1">
        <f t="shared" si="18"/>
        <v>4.1506765067650679</v>
      </c>
      <c r="CZ29" s="1">
        <f t="shared" si="19"/>
        <v>3.3560885608856088</v>
      </c>
      <c r="DA29" s="1">
        <f t="shared" si="20"/>
        <v>2.6070110701107012</v>
      </c>
      <c r="DB29" s="1">
        <f t="shared" si="21"/>
        <v>1.8720787207872078</v>
      </c>
      <c r="DC29" s="1">
        <f t="shared" si="22"/>
        <v>1.2429274292742927</v>
      </c>
      <c r="DD29" s="1">
        <f t="shared" si="23"/>
        <v>0.9458794587945879</v>
      </c>
      <c r="DE29" s="1">
        <f t="shared" si="24"/>
        <v>0.53136531365313655</v>
      </c>
      <c r="DF29" s="1">
        <f t="shared" si="25"/>
        <v>0.47232472324723246</v>
      </c>
      <c r="DG29" s="1">
        <f t="shared" si="26"/>
        <v>0.31057810578105782</v>
      </c>
      <c r="DH29" s="1">
        <f t="shared" si="27"/>
        <v>0.20602706027060272</v>
      </c>
      <c r="DI29" s="1">
        <f t="shared" si="28"/>
        <v>0.11869618696186962</v>
      </c>
      <c r="DJ29" s="1">
        <f t="shared" si="29"/>
        <v>0.10332103321033211</v>
      </c>
      <c r="DK29" s="1">
        <f t="shared" si="30"/>
        <v>5.9040590405904057E-2</v>
      </c>
      <c r="DL29" s="1">
        <f t="shared" si="48"/>
        <v>1.1273062730627306</v>
      </c>
      <c r="DM29" s="1">
        <f t="shared" si="31"/>
        <v>1.015990159901599</v>
      </c>
      <c r="DN29" s="1">
        <f t="shared" si="32"/>
        <v>0.85055350553505538</v>
      </c>
      <c r="DO29" s="1">
        <f t="shared" si="33"/>
        <v>0.25153751537515373</v>
      </c>
      <c r="DP29" s="1">
        <f t="shared" si="34"/>
        <v>0.34440344403444034</v>
      </c>
      <c r="DQ29" s="1">
        <f t="shared" si="35"/>
        <v>0.35547355473554737</v>
      </c>
      <c r="DR29" s="1">
        <f t="shared" si="36"/>
        <v>0.27183271832718325</v>
      </c>
      <c r="DS29" s="1">
        <f t="shared" si="37"/>
        <v>0.16051660516605165</v>
      </c>
      <c r="DT29" s="1">
        <f t="shared" si="38"/>
        <v>0.12669126691266913</v>
      </c>
      <c r="DU29" s="1">
        <f t="shared" si="39"/>
        <v>-2.8290282902829027E-2</v>
      </c>
      <c r="DV29" s="1">
        <f t="shared" si="40"/>
        <v>6.3960639606396058E-2</v>
      </c>
      <c r="DW29" s="1">
        <f t="shared" si="41"/>
        <v>8.7330873308733084E-2</v>
      </c>
      <c r="DX29" s="1">
        <f t="shared" si="42"/>
        <v>2.1525215252152521E-2</v>
      </c>
      <c r="DY29" s="1">
        <f t="shared" si="43"/>
        <v>6.1500615006150063E-4</v>
      </c>
      <c r="DZ29" s="1">
        <f t="shared" si="44"/>
        <v>-7.9950799507995073E-3</v>
      </c>
      <c r="EA29" s="1">
        <f t="shared" si="45"/>
        <v>-2.4600246002460025E-3</v>
      </c>
    </row>
    <row r="30" spans="1:148">
      <c r="A30">
        <v>280</v>
      </c>
      <c r="B30" t="s">
        <v>65</v>
      </c>
      <c r="C30">
        <v>94964</v>
      </c>
      <c r="D30">
        <v>67005</v>
      </c>
      <c r="E30">
        <v>45589</v>
      </c>
      <c r="F30">
        <v>30082</v>
      </c>
      <c r="G30">
        <v>20817</v>
      </c>
      <c r="H30">
        <v>13879</v>
      </c>
      <c r="I30">
        <v>9361</v>
      </c>
      <c r="J30">
        <v>6116</v>
      </c>
      <c r="K30">
        <v>3853</v>
      </c>
      <c r="L30">
        <v>2893</v>
      </c>
      <c r="M30">
        <v>2213</v>
      </c>
      <c r="N30">
        <v>1366</v>
      </c>
      <c r="O30">
        <v>1139</v>
      </c>
      <c r="P30">
        <v>823</v>
      </c>
      <c r="Q30">
        <v>657</v>
      </c>
      <c r="R30">
        <v>2925</v>
      </c>
      <c r="S30">
        <v>2276</v>
      </c>
      <c r="T30">
        <v>1767</v>
      </c>
      <c r="U30">
        <v>2024</v>
      </c>
      <c r="V30">
        <v>1371</v>
      </c>
      <c r="W30">
        <v>872</v>
      </c>
      <c r="X30">
        <v>657</v>
      </c>
      <c r="Y30">
        <v>567</v>
      </c>
      <c r="Z30">
        <v>341</v>
      </c>
      <c r="AA30">
        <v>417</v>
      </c>
      <c r="AB30">
        <v>192</v>
      </c>
      <c r="AC30">
        <v>167</v>
      </c>
      <c r="AD30">
        <v>126</v>
      </c>
      <c r="AE30">
        <v>114</v>
      </c>
      <c r="AF30">
        <v>141</v>
      </c>
      <c r="AG30">
        <v>96</v>
      </c>
      <c r="AH30">
        <v>22802</v>
      </c>
      <c r="AI30">
        <v>17183</v>
      </c>
      <c r="AJ30">
        <v>12659</v>
      </c>
      <c r="AK30">
        <v>8921</v>
      </c>
      <c r="AL30">
        <v>6380</v>
      </c>
      <c r="AM30">
        <v>4243</v>
      </c>
      <c r="AN30">
        <v>2987</v>
      </c>
      <c r="AO30">
        <v>1969</v>
      </c>
      <c r="AP30">
        <v>1424</v>
      </c>
      <c r="AQ30">
        <v>924</v>
      </c>
      <c r="AR30">
        <v>729</v>
      </c>
      <c r="AS30">
        <v>475</v>
      </c>
      <c r="AT30">
        <v>324</v>
      </c>
      <c r="AU30">
        <v>305</v>
      </c>
      <c r="AV30">
        <v>206</v>
      </c>
      <c r="AW30">
        <v>184</v>
      </c>
      <c r="AX30">
        <v>16608</v>
      </c>
      <c r="AY30">
        <v>13713</v>
      </c>
      <c r="AZ30">
        <v>11349</v>
      </c>
      <c r="BA30">
        <v>8885</v>
      </c>
      <c r="BB30">
        <v>6887</v>
      </c>
      <c r="BC30">
        <v>5211</v>
      </c>
      <c r="BD30">
        <v>3764</v>
      </c>
      <c r="BE30">
        <v>2639</v>
      </c>
      <c r="BF30">
        <v>1816</v>
      </c>
      <c r="BG30">
        <v>1319</v>
      </c>
      <c r="BH30">
        <v>921</v>
      </c>
      <c r="BI30">
        <v>681</v>
      </c>
      <c r="BJ30">
        <v>457</v>
      </c>
      <c r="BK30">
        <v>358</v>
      </c>
      <c r="BL30">
        <v>250</v>
      </c>
      <c r="BM30">
        <v>215</v>
      </c>
      <c r="BN30">
        <v>4880</v>
      </c>
      <c r="BO30">
        <v>3881</v>
      </c>
      <c r="BP30">
        <v>3322</v>
      </c>
      <c r="BQ30">
        <v>2495</v>
      </c>
      <c r="BR30">
        <v>2032</v>
      </c>
      <c r="BS30">
        <v>1497</v>
      </c>
      <c r="BT30">
        <v>1107</v>
      </c>
      <c r="BU30">
        <v>802</v>
      </c>
      <c r="BV30">
        <v>630</v>
      </c>
      <c r="BW30">
        <v>411</v>
      </c>
      <c r="BX30">
        <v>313</v>
      </c>
      <c r="BY30">
        <v>279</v>
      </c>
      <c r="BZ30">
        <v>180</v>
      </c>
      <c r="CA30">
        <v>150</v>
      </c>
      <c r="CB30">
        <v>118</v>
      </c>
      <c r="CC30">
        <v>118</v>
      </c>
      <c r="CE30">
        <v>280</v>
      </c>
      <c r="CF30" s="1">
        <f t="shared" si="46"/>
        <v>12.224477244772448</v>
      </c>
      <c r="CG30" s="1">
        <f t="shared" si="1"/>
        <v>9.1678966789667893</v>
      </c>
      <c r="CH30" s="1">
        <f t="shared" si="2"/>
        <v>6.698646986469865</v>
      </c>
      <c r="CI30" s="1">
        <f t="shared" si="3"/>
        <v>4.2416974169741701</v>
      </c>
      <c r="CJ30" s="1">
        <f t="shared" si="4"/>
        <v>3.0805658056580567</v>
      </c>
      <c r="CK30" s="1">
        <f t="shared" si="5"/>
        <v>2.0731857318573184</v>
      </c>
      <c r="CL30" s="1">
        <f t="shared" si="6"/>
        <v>1.4329643296432963</v>
      </c>
      <c r="CM30" s="1">
        <f t="shared" si="7"/>
        <v>0.86223862238622384</v>
      </c>
      <c r="CN30" s="1">
        <f t="shared" si="8"/>
        <v>0.66605166051660514</v>
      </c>
      <c r="CO30" s="1">
        <f t="shared" si="9"/>
        <v>0.31180811808118081</v>
      </c>
      <c r="CP30" s="1">
        <f t="shared" si="10"/>
        <v>0.33025830258302585</v>
      </c>
      <c r="CQ30" s="1">
        <f t="shared" si="11"/>
        <v>0.18942189421894218</v>
      </c>
      <c r="CR30" s="1">
        <f t="shared" si="12"/>
        <v>0.12177121771217712</v>
      </c>
      <c r="CS30" s="1">
        <f t="shared" si="13"/>
        <v>0.11746617466174662</v>
      </c>
      <c r="CT30" s="1">
        <f t="shared" si="14"/>
        <v>3.997539975399754E-2</v>
      </c>
      <c r="CU30" s="1">
        <f t="shared" si="15"/>
        <v>5.4120541205412057E-2</v>
      </c>
      <c r="CV30" s="1">
        <f t="shared" si="47"/>
        <v>8.415129151291513</v>
      </c>
      <c r="CW30" s="1">
        <f t="shared" si="16"/>
        <v>7.0338253382533829</v>
      </c>
      <c r="CX30" s="1">
        <f t="shared" si="17"/>
        <v>5.8929889298892988</v>
      </c>
      <c r="CY30" s="1">
        <f t="shared" si="18"/>
        <v>4.219557195571956</v>
      </c>
      <c r="CZ30" s="1">
        <f t="shared" si="19"/>
        <v>3.3923739237392372</v>
      </c>
      <c r="DA30" s="1">
        <f t="shared" si="20"/>
        <v>2.6685116851168513</v>
      </c>
      <c r="DB30" s="1">
        <f t="shared" si="21"/>
        <v>1.9108241082410824</v>
      </c>
      <c r="DC30" s="1">
        <f t="shared" si="22"/>
        <v>1.2742927429274293</v>
      </c>
      <c r="DD30" s="1">
        <f t="shared" si="23"/>
        <v>0.90713407134071344</v>
      </c>
      <c r="DE30" s="1">
        <f t="shared" si="24"/>
        <v>0.55473554735547359</v>
      </c>
      <c r="DF30" s="1">
        <f t="shared" si="25"/>
        <v>0.44833948339483393</v>
      </c>
      <c r="DG30" s="1">
        <f t="shared" si="26"/>
        <v>0.31611316113161131</v>
      </c>
      <c r="DH30" s="1">
        <f t="shared" si="27"/>
        <v>0.20356703567035669</v>
      </c>
      <c r="DI30" s="1">
        <f t="shared" si="28"/>
        <v>0.15006150061500614</v>
      </c>
      <c r="DJ30" s="1">
        <f t="shared" si="29"/>
        <v>6.7035670356703561E-2</v>
      </c>
      <c r="DK30" s="1">
        <f t="shared" si="30"/>
        <v>7.3185731857318567E-2</v>
      </c>
      <c r="DL30" s="1">
        <f t="shared" si="48"/>
        <v>1.2023370233702337</v>
      </c>
      <c r="DM30" s="1">
        <f t="shared" si="31"/>
        <v>0.98708487084870844</v>
      </c>
      <c r="DN30" s="1">
        <f t="shared" si="32"/>
        <v>0.95633456334563349</v>
      </c>
      <c r="DO30" s="1">
        <f t="shared" si="33"/>
        <v>0.28966789667896681</v>
      </c>
      <c r="DP30" s="1">
        <f t="shared" si="34"/>
        <v>0.4065190651906519</v>
      </c>
      <c r="DQ30" s="1">
        <f t="shared" si="35"/>
        <v>0.3843788437884379</v>
      </c>
      <c r="DR30" s="1">
        <f t="shared" si="36"/>
        <v>0.2767527675276753</v>
      </c>
      <c r="DS30" s="1">
        <f t="shared" si="37"/>
        <v>0.14452644526445266</v>
      </c>
      <c r="DT30" s="1">
        <f t="shared" si="38"/>
        <v>0.17773677736777369</v>
      </c>
      <c r="DU30" s="1">
        <f t="shared" si="39"/>
        <v>-3.6900369003690036E-3</v>
      </c>
      <c r="DV30" s="1">
        <f t="shared" si="40"/>
        <v>7.441574415744158E-2</v>
      </c>
      <c r="DW30" s="1">
        <f t="shared" si="41"/>
        <v>6.8880688806888066E-2</v>
      </c>
      <c r="DX30" s="1">
        <f t="shared" si="42"/>
        <v>3.3210332103321034E-2</v>
      </c>
      <c r="DY30" s="1">
        <f t="shared" si="43"/>
        <v>2.2140221402214021E-2</v>
      </c>
      <c r="DZ30" s="1">
        <f t="shared" si="44"/>
        <v>-1.4145141451414513E-2</v>
      </c>
      <c r="EA30" s="1">
        <f t="shared" si="45"/>
        <v>1.3530135301353014E-2</v>
      </c>
    </row>
    <row r="31" spans="1:148">
      <c r="A31">
        <v>290</v>
      </c>
      <c r="B31" t="s">
        <v>65</v>
      </c>
      <c r="C31">
        <v>95353</v>
      </c>
      <c r="D31">
        <v>66884</v>
      </c>
      <c r="E31">
        <v>46308</v>
      </c>
      <c r="F31">
        <v>30061</v>
      </c>
      <c r="G31">
        <v>20873</v>
      </c>
      <c r="H31">
        <v>13588</v>
      </c>
      <c r="I31">
        <v>9309</v>
      </c>
      <c r="J31">
        <v>6195</v>
      </c>
      <c r="K31">
        <v>3889</v>
      </c>
      <c r="L31">
        <v>2962</v>
      </c>
      <c r="M31">
        <v>2145</v>
      </c>
      <c r="N31">
        <v>1350</v>
      </c>
      <c r="O31">
        <v>1122</v>
      </c>
      <c r="P31">
        <v>806</v>
      </c>
      <c r="Q31">
        <v>666</v>
      </c>
      <c r="R31">
        <v>3004</v>
      </c>
      <c r="S31">
        <v>2293</v>
      </c>
      <c r="T31">
        <v>1832</v>
      </c>
      <c r="U31">
        <v>2150</v>
      </c>
      <c r="V31">
        <v>1292</v>
      </c>
      <c r="W31">
        <v>951</v>
      </c>
      <c r="X31">
        <v>670</v>
      </c>
      <c r="Y31">
        <v>547</v>
      </c>
      <c r="Z31">
        <v>354</v>
      </c>
      <c r="AA31">
        <v>417</v>
      </c>
      <c r="AB31">
        <v>201</v>
      </c>
      <c r="AC31">
        <v>163</v>
      </c>
      <c r="AD31">
        <v>113</v>
      </c>
      <c r="AE31">
        <v>120</v>
      </c>
      <c r="AF31">
        <v>154</v>
      </c>
      <c r="AG31">
        <v>112</v>
      </c>
      <c r="AH31">
        <v>23197</v>
      </c>
      <c r="AI31">
        <v>17503</v>
      </c>
      <c r="AJ31">
        <v>12928</v>
      </c>
      <c r="AK31">
        <v>8889</v>
      </c>
      <c r="AL31">
        <v>6261</v>
      </c>
      <c r="AM31">
        <v>4297</v>
      </c>
      <c r="AN31">
        <v>2950</v>
      </c>
      <c r="AO31">
        <v>2036</v>
      </c>
      <c r="AP31">
        <v>1380</v>
      </c>
      <c r="AQ31">
        <v>961</v>
      </c>
      <c r="AR31">
        <v>744</v>
      </c>
      <c r="AS31">
        <v>495</v>
      </c>
      <c r="AT31">
        <v>322</v>
      </c>
      <c r="AU31">
        <v>280</v>
      </c>
      <c r="AV31">
        <v>183</v>
      </c>
      <c r="AW31">
        <v>178</v>
      </c>
      <c r="AX31">
        <v>16763</v>
      </c>
      <c r="AY31">
        <v>14071</v>
      </c>
      <c r="AZ31">
        <v>11411</v>
      </c>
      <c r="BA31">
        <v>9344</v>
      </c>
      <c r="BB31">
        <v>6996</v>
      </c>
      <c r="BC31">
        <v>5237</v>
      </c>
      <c r="BD31">
        <v>3795</v>
      </c>
      <c r="BE31">
        <v>2755</v>
      </c>
      <c r="BF31">
        <v>1978</v>
      </c>
      <c r="BG31">
        <v>1409</v>
      </c>
      <c r="BH31">
        <v>930</v>
      </c>
      <c r="BI31">
        <v>639</v>
      </c>
      <c r="BJ31">
        <v>468</v>
      </c>
      <c r="BK31">
        <v>348</v>
      </c>
      <c r="BL31">
        <v>240</v>
      </c>
      <c r="BM31">
        <v>231</v>
      </c>
      <c r="BN31">
        <v>4922</v>
      </c>
      <c r="BO31">
        <v>3973</v>
      </c>
      <c r="BP31">
        <v>3395</v>
      </c>
      <c r="BQ31">
        <v>2682</v>
      </c>
      <c r="BR31">
        <v>2014</v>
      </c>
      <c r="BS31">
        <v>1562</v>
      </c>
      <c r="BT31">
        <v>1201</v>
      </c>
      <c r="BU31">
        <v>828</v>
      </c>
      <c r="BV31">
        <v>623</v>
      </c>
      <c r="BW31">
        <v>453</v>
      </c>
      <c r="BX31">
        <v>351</v>
      </c>
      <c r="BY31">
        <v>340</v>
      </c>
      <c r="BZ31">
        <v>176</v>
      </c>
      <c r="CA31">
        <v>146</v>
      </c>
      <c r="CB31">
        <v>116</v>
      </c>
      <c r="CC31">
        <v>105</v>
      </c>
      <c r="CE31">
        <v>290</v>
      </c>
      <c r="CF31" s="1">
        <f t="shared" si="46"/>
        <v>12.418819188191883</v>
      </c>
      <c r="CG31" s="1">
        <f t="shared" si="1"/>
        <v>9.3542435424354249</v>
      </c>
      <c r="CH31" s="1">
        <f t="shared" si="2"/>
        <v>6.8241082410824108</v>
      </c>
      <c r="CI31" s="1">
        <f t="shared" si="3"/>
        <v>4.1445264452644528</v>
      </c>
      <c r="CJ31" s="1">
        <f t="shared" si="4"/>
        <v>3.0559655596555966</v>
      </c>
      <c r="CK31" s="1">
        <f t="shared" si="5"/>
        <v>2.0578105781057809</v>
      </c>
      <c r="CL31" s="1">
        <f t="shared" si="6"/>
        <v>1.4022140221402215</v>
      </c>
      <c r="CM31" s="1">
        <f t="shared" si="7"/>
        <v>0.91574415744157445</v>
      </c>
      <c r="CN31" s="1">
        <f t="shared" si="8"/>
        <v>0.63099630996309963</v>
      </c>
      <c r="CO31" s="1">
        <f t="shared" si="9"/>
        <v>0.33456334563345635</v>
      </c>
      <c r="CP31" s="1">
        <f t="shared" si="10"/>
        <v>0.33394833948339481</v>
      </c>
      <c r="CQ31" s="1">
        <f t="shared" si="11"/>
        <v>0.20418204182041821</v>
      </c>
      <c r="CR31" s="1">
        <f t="shared" si="12"/>
        <v>0.12853628536285364</v>
      </c>
      <c r="CS31" s="1">
        <f t="shared" si="13"/>
        <v>9.8400984009840098E-2</v>
      </c>
      <c r="CT31" s="1">
        <f t="shared" si="14"/>
        <v>1.7835178351783519E-2</v>
      </c>
      <c r="CU31" s="1">
        <f t="shared" si="15"/>
        <v>4.0590405904059039E-2</v>
      </c>
      <c r="CV31" s="1">
        <f t="shared" si="47"/>
        <v>8.4618696186961877</v>
      </c>
      <c r="CW31" s="1">
        <f t="shared" si="16"/>
        <v>7.2435424354243541</v>
      </c>
      <c r="CX31" s="1">
        <f t="shared" si="17"/>
        <v>5.891143911439114</v>
      </c>
      <c r="CY31" s="1">
        <f t="shared" si="18"/>
        <v>4.4243542435424352</v>
      </c>
      <c r="CZ31" s="1">
        <f t="shared" si="19"/>
        <v>3.5079950799507995</v>
      </c>
      <c r="DA31" s="1">
        <f t="shared" si="20"/>
        <v>2.6359163591635917</v>
      </c>
      <c r="DB31" s="1">
        <f t="shared" si="21"/>
        <v>1.9218942189421895</v>
      </c>
      <c r="DC31" s="1">
        <f t="shared" si="22"/>
        <v>1.3579335793357934</v>
      </c>
      <c r="DD31" s="1">
        <f t="shared" si="23"/>
        <v>0.99876998769987702</v>
      </c>
      <c r="DE31" s="1">
        <f t="shared" si="24"/>
        <v>0.61008610086100856</v>
      </c>
      <c r="DF31" s="1">
        <f t="shared" si="25"/>
        <v>0.44833948339483393</v>
      </c>
      <c r="DG31" s="1">
        <f t="shared" si="26"/>
        <v>0.29274292742927427</v>
      </c>
      <c r="DH31" s="1">
        <f t="shared" si="27"/>
        <v>0.21832718327183273</v>
      </c>
      <c r="DI31" s="1">
        <f t="shared" si="28"/>
        <v>0.14022140221402213</v>
      </c>
      <c r="DJ31" s="1">
        <f t="shared" si="29"/>
        <v>5.2890528905289051E-2</v>
      </c>
      <c r="DK31" s="1">
        <f t="shared" si="30"/>
        <v>7.3185731857318567E-2</v>
      </c>
      <c r="DL31" s="1">
        <f t="shared" si="48"/>
        <v>1.1795817958179582</v>
      </c>
      <c r="DM31" s="1">
        <f t="shared" si="31"/>
        <v>1.033210332103321</v>
      </c>
      <c r="DN31" s="1">
        <f t="shared" si="32"/>
        <v>0.96125461254612543</v>
      </c>
      <c r="DO31" s="1">
        <f t="shared" si="33"/>
        <v>0.32718327183271834</v>
      </c>
      <c r="DP31" s="1">
        <f t="shared" si="34"/>
        <v>0.44403444034440342</v>
      </c>
      <c r="DQ31" s="1">
        <f t="shared" si="35"/>
        <v>0.37576875768757689</v>
      </c>
      <c r="DR31" s="1">
        <f t="shared" si="36"/>
        <v>0.32656826568265684</v>
      </c>
      <c r="DS31" s="1">
        <f t="shared" si="37"/>
        <v>0.17281672816728166</v>
      </c>
      <c r="DT31" s="1">
        <f t="shared" si="38"/>
        <v>0.16543665436654367</v>
      </c>
      <c r="DU31" s="1">
        <f t="shared" si="39"/>
        <v>2.2140221402214021E-2</v>
      </c>
      <c r="DV31" s="1">
        <f t="shared" si="40"/>
        <v>9.2250922509225092E-2</v>
      </c>
      <c r="DW31" s="1">
        <f t="shared" si="41"/>
        <v>0.10885608856088561</v>
      </c>
      <c r="DX31" s="1">
        <f t="shared" si="42"/>
        <v>3.8745387453874541E-2</v>
      </c>
      <c r="DY31" s="1">
        <f t="shared" si="43"/>
        <v>1.5990159901599015E-2</v>
      </c>
      <c r="DZ31" s="1">
        <f t="shared" si="44"/>
        <v>-2.3370233702337023E-2</v>
      </c>
      <c r="EA31" s="1">
        <f t="shared" si="45"/>
        <v>-4.3050430504305041E-3</v>
      </c>
    </row>
    <row r="32" spans="1:148">
      <c r="A32">
        <v>300</v>
      </c>
      <c r="B32" t="s">
        <v>65</v>
      </c>
      <c r="C32">
        <v>95588</v>
      </c>
      <c r="D32">
        <v>66471</v>
      </c>
      <c r="E32">
        <v>46187</v>
      </c>
      <c r="F32">
        <v>30249</v>
      </c>
      <c r="G32">
        <v>20928</v>
      </c>
      <c r="H32">
        <v>13665</v>
      </c>
      <c r="I32">
        <v>9411</v>
      </c>
      <c r="J32">
        <v>6057</v>
      </c>
      <c r="K32">
        <v>3820</v>
      </c>
      <c r="L32">
        <v>2795</v>
      </c>
      <c r="M32">
        <v>2168</v>
      </c>
      <c r="N32">
        <v>1356</v>
      </c>
      <c r="O32">
        <v>1025</v>
      </c>
      <c r="P32">
        <v>783</v>
      </c>
      <c r="Q32">
        <v>674</v>
      </c>
      <c r="R32">
        <v>2917</v>
      </c>
      <c r="S32">
        <v>2382</v>
      </c>
      <c r="T32">
        <v>1931</v>
      </c>
      <c r="U32">
        <v>2184</v>
      </c>
      <c r="V32">
        <v>1396</v>
      </c>
      <c r="W32">
        <v>924</v>
      </c>
      <c r="X32">
        <v>686</v>
      </c>
      <c r="Y32">
        <v>565</v>
      </c>
      <c r="Z32">
        <v>337</v>
      </c>
      <c r="AA32">
        <v>483</v>
      </c>
      <c r="AB32">
        <v>206</v>
      </c>
      <c r="AC32">
        <v>165</v>
      </c>
      <c r="AD32">
        <v>152</v>
      </c>
      <c r="AE32">
        <v>141</v>
      </c>
      <c r="AF32">
        <v>121</v>
      </c>
      <c r="AG32">
        <v>99</v>
      </c>
      <c r="AH32">
        <v>24118</v>
      </c>
      <c r="AI32">
        <v>18328</v>
      </c>
      <c r="AJ32">
        <v>13550</v>
      </c>
      <c r="AK32">
        <v>9159</v>
      </c>
      <c r="AL32">
        <v>6543</v>
      </c>
      <c r="AM32">
        <v>4522</v>
      </c>
      <c r="AN32">
        <v>3047</v>
      </c>
      <c r="AO32">
        <v>2073</v>
      </c>
      <c r="AP32">
        <v>1440</v>
      </c>
      <c r="AQ32">
        <v>955</v>
      </c>
      <c r="AR32">
        <v>714</v>
      </c>
      <c r="AS32">
        <v>495</v>
      </c>
      <c r="AT32">
        <v>362</v>
      </c>
      <c r="AU32">
        <v>294</v>
      </c>
      <c r="AV32">
        <v>208</v>
      </c>
      <c r="AW32">
        <v>179</v>
      </c>
      <c r="AX32">
        <v>16925</v>
      </c>
      <c r="AY32">
        <v>14371</v>
      </c>
      <c r="AZ32">
        <v>11587</v>
      </c>
      <c r="BA32">
        <v>9129</v>
      </c>
      <c r="BB32">
        <v>7195</v>
      </c>
      <c r="BC32">
        <v>5525</v>
      </c>
      <c r="BD32">
        <v>3867</v>
      </c>
      <c r="BE32">
        <v>2844</v>
      </c>
      <c r="BF32">
        <v>1971</v>
      </c>
      <c r="BG32">
        <v>1388</v>
      </c>
      <c r="BH32">
        <v>1014</v>
      </c>
      <c r="BI32">
        <v>679</v>
      </c>
      <c r="BJ32">
        <v>496</v>
      </c>
      <c r="BK32">
        <v>391</v>
      </c>
      <c r="BL32">
        <v>260</v>
      </c>
      <c r="BM32">
        <v>221</v>
      </c>
      <c r="BN32">
        <v>5112</v>
      </c>
      <c r="BO32">
        <v>4051</v>
      </c>
      <c r="BP32">
        <v>3432</v>
      </c>
      <c r="BQ32">
        <v>2563</v>
      </c>
      <c r="BR32">
        <v>2109</v>
      </c>
      <c r="BS32">
        <v>1621</v>
      </c>
      <c r="BT32">
        <v>1165</v>
      </c>
      <c r="BU32">
        <v>828</v>
      </c>
      <c r="BV32">
        <v>604</v>
      </c>
      <c r="BW32">
        <v>448</v>
      </c>
      <c r="BX32">
        <v>355</v>
      </c>
      <c r="BY32">
        <v>305</v>
      </c>
      <c r="BZ32">
        <v>172</v>
      </c>
      <c r="CA32">
        <v>137</v>
      </c>
      <c r="CB32">
        <v>125</v>
      </c>
      <c r="CC32">
        <v>94</v>
      </c>
      <c r="CE32">
        <v>300</v>
      </c>
      <c r="CF32" s="1">
        <f t="shared" si="46"/>
        <v>13.038745387453874</v>
      </c>
      <c r="CG32" s="1">
        <f t="shared" si="1"/>
        <v>9.8068880688806885</v>
      </c>
      <c r="CH32" s="1">
        <f t="shared" si="2"/>
        <v>7.145756457564576</v>
      </c>
      <c r="CI32" s="1">
        <f t="shared" si="3"/>
        <v>4.2896678966789672</v>
      </c>
      <c r="CJ32" s="1">
        <f t="shared" si="4"/>
        <v>3.1654366543665438</v>
      </c>
      <c r="CK32" s="1">
        <f t="shared" si="5"/>
        <v>2.2127921279212792</v>
      </c>
      <c r="CL32" s="1">
        <f t="shared" si="6"/>
        <v>1.4520295202952029</v>
      </c>
      <c r="CM32" s="1">
        <f t="shared" si="7"/>
        <v>0.92742927429274291</v>
      </c>
      <c r="CN32" s="1">
        <f t="shared" si="8"/>
        <v>0.67835178351783521</v>
      </c>
      <c r="CO32" s="1">
        <f t="shared" si="9"/>
        <v>0.2902829028290283</v>
      </c>
      <c r="CP32" s="1">
        <f t="shared" si="10"/>
        <v>0.3124231242312423</v>
      </c>
      <c r="CQ32" s="1">
        <f t="shared" si="11"/>
        <v>0.2029520295202952</v>
      </c>
      <c r="CR32" s="1">
        <f t="shared" si="12"/>
        <v>0.12915129151291513</v>
      </c>
      <c r="CS32" s="1">
        <f t="shared" si="13"/>
        <v>9.4095940959409596E-2</v>
      </c>
      <c r="CT32" s="1">
        <f t="shared" si="14"/>
        <v>5.350553505535055E-2</v>
      </c>
      <c r="CU32" s="1">
        <f t="shared" si="15"/>
        <v>4.9200492004920049E-2</v>
      </c>
      <c r="CV32" s="1">
        <f t="shared" si="47"/>
        <v>8.6150061500615003</v>
      </c>
      <c r="CW32" s="1">
        <f t="shared" si="16"/>
        <v>7.373308733087331</v>
      </c>
      <c r="CX32" s="1">
        <f t="shared" si="17"/>
        <v>5.9384993849938503</v>
      </c>
      <c r="CY32" s="1">
        <f t="shared" si="18"/>
        <v>4.2712177121771218</v>
      </c>
      <c r="CZ32" s="1">
        <f t="shared" si="19"/>
        <v>3.5664206642066421</v>
      </c>
      <c r="DA32" s="1">
        <f t="shared" si="20"/>
        <v>2.8296432964329643</v>
      </c>
      <c r="DB32" s="1">
        <f t="shared" si="21"/>
        <v>1.9563345633456335</v>
      </c>
      <c r="DC32" s="1">
        <f t="shared" si="22"/>
        <v>1.4015990159901599</v>
      </c>
      <c r="DD32" s="1">
        <f t="shared" si="23"/>
        <v>1.0049200492004919</v>
      </c>
      <c r="DE32" s="1">
        <f t="shared" si="24"/>
        <v>0.55658056580565807</v>
      </c>
      <c r="DF32" s="1">
        <f t="shared" si="25"/>
        <v>0.49692496924969248</v>
      </c>
      <c r="DG32" s="1">
        <f t="shared" si="26"/>
        <v>0.31611316113161131</v>
      </c>
      <c r="DH32" s="1">
        <f t="shared" si="27"/>
        <v>0.2115621156211562</v>
      </c>
      <c r="DI32" s="1">
        <f t="shared" si="28"/>
        <v>0.15375153751537515</v>
      </c>
      <c r="DJ32" s="1">
        <f t="shared" si="29"/>
        <v>8.5485854858548579E-2</v>
      </c>
      <c r="DK32" s="1">
        <f t="shared" si="30"/>
        <v>7.5030750307503072E-2</v>
      </c>
      <c r="DL32" s="1">
        <f t="shared" si="48"/>
        <v>1.3499384993849939</v>
      </c>
      <c r="DM32" s="1">
        <f t="shared" si="31"/>
        <v>1.0264452644526445</v>
      </c>
      <c r="DN32" s="1">
        <f t="shared" si="32"/>
        <v>0.92312423124231247</v>
      </c>
      <c r="DO32" s="1">
        <f t="shared" si="33"/>
        <v>0.23308733087330874</v>
      </c>
      <c r="DP32" s="1">
        <f t="shared" si="34"/>
        <v>0.43849938499384994</v>
      </c>
      <c r="DQ32" s="1">
        <f t="shared" si="35"/>
        <v>0.42865928659286595</v>
      </c>
      <c r="DR32" s="1">
        <f t="shared" si="36"/>
        <v>0.2945879458794588</v>
      </c>
      <c r="DS32" s="1">
        <f t="shared" si="37"/>
        <v>0.16174661746617466</v>
      </c>
      <c r="DT32" s="1">
        <f t="shared" si="38"/>
        <v>0.16420664206642066</v>
      </c>
      <c r="DU32" s="1">
        <f t="shared" si="39"/>
        <v>-2.1525215252152521E-2</v>
      </c>
      <c r="DV32" s="1">
        <f t="shared" si="40"/>
        <v>9.1635916359163586E-2</v>
      </c>
      <c r="DW32" s="1">
        <f t="shared" si="41"/>
        <v>8.6100861008610086E-2</v>
      </c>
      <c r="DX32" s="1">
        <f t="shared" si="42"/>
        <v>1.2300123001230012E-2</v>
      </c>
      <c r="DY32" s="1">
        <f t="shared" si="43"/>
        <v>-2.4600246002460025E-3</v>
      </c>
      <c r="DZ32" s="1">
        <f t="shared" si="44"/>
        <v>2.4600246002460025E-3</v>
      </c>
      <c r="EA32" s="1">
        <f t="shared" si="45"/>
        <v>-3.0750307503075031E-3</v>
      </c>
    </row>
    <row r="33" spans="1:137">
      <c r="A33">
        <v>310</v>
      </c>
      <c r="B33" t="s">
        <v>65</v>
      </c>
      <c r="C33">
        <v>94843</v>
      </c>
      <c r="D33">
        <v>66606</v>
      </c>
      <c r="E33">
        <v>45711</v>
      </c>
      <c r="F33">
        <v>30044</v>
      </c>
      <c r="G33">
        <v>21224</v>
      </c>
      <c r="H33">
        <v>13671</v>
      </c>
      <c r="I33">
        <v>9467</v>
      </c>
      <c r="J33">
        <v>6183</v>
      </c>
      <c r="K33">
        <v>3908</v>
      </c>
      <c r="L33">
        <v>2780</v>
      </c>
      <c r="M33">
        <v>2130</v>
      </c>
      <c r="N33">
        <v>1346</v>
      </c>
      <c r="O33">
        <v>1119</v>
      </c>
      <c r="P33">
        <v>786</v>
      </c>
      <c r="Q33">
        <v>605</v>
      </c>
      <c r="R33">
        <v>2873</v>
      </c>
      <c r="S33">
        <v>2351</v>
      </c>
      <c r="T33">
        <v>1937</v>
      </c>
      <c r="U33">
        <v>2067</v>
      </c>
      <c r="V33">
        <v>1404</v>
      </c>
      <c r="W33">
        <v>928</v>
      </c>
      <c r="X33">
        <v>704</v>
      </c>
      <c r="Y33">
        <v>548</v>
      </c>
      <c r="Z33">
        <v>326</v>
      </c>
      <c r="AA33">
        <v>421</v>
      </c>
      <c r="AB33">
        <v>177</v>
      </c>
      <c r="AC33">
        <v>163</v>
      </c>
      <c r="AD33">
        <v>139</v>
      </c>
      <c r="AE33">
        <v>157</v>
      </c>
      <c r="AF33">
        <v>147</v>
      </c>
      <c r="AG33">
        <v>104</v>
      </c>
      <c r="AH33">
        <v>24747</v>
      </c>
      <c r="AI33">
        <v>18562</v>
      </c>
      <c r="AJ33">
        <v>13715</v>
      </c>
      <c r="AK33">
        <v>9534</v>
      </c>
      <c r="AL33">
        <v>6765</v>
      </c>
      <c r="AM33">
        <v>4611</v>
      </c>
      <c r="AN33">
        <v>3241</v>
      </c>
      <c r="AO33">
        <v>2158</v>
      </c>
      <c r="AP33">
        <v>1487</v>
      </c>
      <c r="AQ33">
        <v>1014</v>
      </c>
      <c r="AR33">
        <v>713</v>
      </c>
      <c r="AS33">
        <v>482</v>
      </c>
      <c r="AT33">
        <v>351</v>
      </c>
      <c r="AU33">
        <v>269</v>
      </c>
      <c r="AV33">
        <v>224</v>
      </c>
      <c r="AW33">
        <v>189</v>
      </c>
      <c r="AX33">
        <v>16782</v>
      </c>
      <c r="AY33">
        <v>14611</v>
      </c>
      <c r="AZ33">
        <v>11856</v>
      </c>
      <c r="BA33">
        <v>9506</v>
      </c>
      <c r="BB33">
        <v>7308</v>
      </c>
      <c r="BC33">
        <v>5472</v>
      </c>
      <c r="BD33">
        <v>4039</v>
      </c>
      <c r="BE33">
        <v>2896</v>
      </c>
      <c r="BF33">
        <v>2047</v>
      </c>
      <c r="BG33">
        <v>1384</v>
      </c>
      <c r="BH33">
        <v>1022</v>
      </c>
      <c r="BI33">
        <v>693</v>
      </c>
      <c r="BJ33">
        <v>460</v>
      </c>
      <c r="BK33">
        <v>373</v>
      </c>
      <c r="BL33">
        <v>290</v>
      </c>
      <c r="BM33">
        <v>226</v>
      </c>
      <c r="BN33">
        <v>5307</v>
      </c>
      <c r="BO33">
        <v>4028</v>
      </c>
      <c r="BP33">
        <v>3501</v>
      </c>
      <c r="BQ33">
        <v>2690</v>
      </c>
      <c r="BR33">
        <v>2098</v>
      </c>
      <c r="BS33">
        <v>1493</v>
      </c>
      <c r="BT33">
        <v>1201</v>
      </c>
      <c r="BU33">
        <v>889</v>
      </c>
      <c r="BV33">
        <v>653</v>
      </c>
      <c r="BW33">
        <v>439</v>
      </c>
      <c r="BX33">
        <v>314</v>
      </c>
      <c r="BY33">
        <v>301</v>
      </c>
      <c r="BZ33">
        <v>184</v>
      </c>
      <c r="CA33">
        <v>159</v>
      </c>
      <c r="CB33">
        <v>120</v>
      </c>
      <c r="CC33">
        <v>92</v>
      </c>
      <c r="CE33">
        <v>310</v>
      </c>
      <c r="CF33" s="1">
        <f t="shared" si="46"/>
        <v>13.452644526445264</v>
      </c>
      <c r="CG33" s="1">
        <f t="shared" si="1"/>
        <v>9.9698646986469868</v>
      </c>
      <c r="CH33" s="1">
        <f t="shared" si="2"/>
        <v>7.2435424354243541</v>
      </c>
      <c r="CI33" s="1">
        <f t="shared" si="3"/>
        <v>4.5922509225092254</v>
      </c>
      <c r="CJ33" s="1">
        <f t="shared" si="4"/>
        <v>3.2970479704797047</v>
      </c>
      <c r="CK33" s="1">
        <f t="shared" si="5"/>
        <v>2.2650676506765066</v>
      </c>
      <c r="CL33" s="1">
        <f t="shared" si="6"/>
        <v>1.5602706027060271</v>
      </c>
      <c r="CM33" s="1">
        <f t="shared" si="7"/>
        <v>0.99015990159901601</v>
      </c>
      <c r="CN33" s="1">
        <f t="shared" si="8"/>
        <v>0.7140221402214022</v>
      </c>
      <c r="CO33" s="1">
        <f t="shared" si="9"/>
        <v>0.36469864698646987</v>
      </c>
      <c r="CP33" s="1">
        <f t="shared" si="10"/>
        <v>0.32964329643296431</v>
      </c>
      <c r="CQ33" s="1">
        <f t="shared" si="11"/>
        <v>0.1961869618696187</v>
      </c>
      <c r="CR33" s="1">
        <f t="shared" si="12"/>
        <v>0.13038130381303814</v>
      </c>
      <c r="CS33" s="1">
        <f t="shared" si="13"/>
        <v>6.8880688806888066E-2</v>
      </c>
      <c r="CT33" s="1">
        <f t="shared" si="14"/>
        <v>4.7355473554735544E-2</v>
      </c>
      <c r="CU33" s="1">
        <f t="shared" si="15"/>
        <v>5.2275522755227552E-2</v>
      </c>
      <c r="CV33" s="1">
        <f t="shared" si="47"/>
        <v>8.5541205412054122</v>
      </c>
      <c r="CW33" s="1">
        <f t="shared" si="16"/>
        <v>7.5399753997539971</v>
      </c>
      <c r="CX33" s="1">
        <f t="shared" si="17"/>
        <v>6.1002460024600245</v>
      </c>
      <c r="CY33" s="1">
        <f t="shared" si="18"/>
        <v>4.5750307503075032</v>
      </c>
      <c r="CZ33" s="1">
        <f t="shared" si="19"/>
        <v>3.6309963099630997</v>
      </c>
      <c r="DA33" s="1">
        <f t="shared" si="20"/>
        <v>2.7945879458794587</v>
      </c>
      <c r="DB33" s="1">
        <f t="shared" si="21"/>
        <v>2.0510455104551046</v>
      </c>
      <c r="DC33" s="1">
        <f t="shared" si="22"/>
        <v>1.4440344403444034</v>
      </c>
      <c r="DD33" s="1">
        <f t="shared" si="23"/>
        <v>1.0584255842558425</v>
      </c>
      <c r="DE33" s="1">
        <f t="shared" si="24"/>
        <v>0.59225092250922506</v>
      </c>
      <c r="DF33" s="1">
        <f t="shared" si="25"/>
        <v>0.51968019680196798</v>
      </c>
      <c r="DG33" s="1">
        <f t="shared" si="26"/>
        <v>0.32595325953259535</v>
      </c>
      <c r="DH33" s="1">
        <f t="shared" si="27"/>
        <v>0.19741697416974169</v>
      </c>
      <c r="DI33" s="1">
        <f t="shared" si="28"/>
        <v>0.13284132841328414</v>
      </c>
      <c r="DJ33" s="1">
        <f t="shared" si="29"/>
        <v>8.794587945879459E-2</v>
      </c>
      <c r="DK33" s="1">
        <f t="shared" si="30"/>
        <v>7.5030750307503072E-2</v>
      </c>
      <c r="DL33" s="1">
        <f t="shared" si="48"/>
        <v>1.4969249692496924</v>
      </c>
      <c r="DM33" s="1">
        <f t="shared" si="31"/>
        <v>1.0313653136531364</v>
      </c>
      <c r="DN33" s="1">
        <f t="shared" si="32"/>
        <v>0.96186961869618692</v>
      </c>
      <c r="DO33" s="1">
        <f t="shared" si="33"/>
        <v>0.38314883148831486</v>
      </c>
      <c r="DP33" s="1">
        <f t="shared" si="34"/>
        <v>0.42681426814268142</v>
      </c>
      <c r="DQ33" s="1">
        <f t="shared" si="35"/>
        <v>0.34747847478474786</v>
      </c>
      <c r="DR33" s="1">
        <f t="shared" si="36"/>
        <v>0.30565805658056583</v>
      </c>
      <c r="DS33" s="1">
        <f t="shared" si="37"/>
        <v>0.2097170971709717</v>
      </c>
      <c r="DT33" s="1">
        <f t="shared" si="38"/>
        <v>0.2011070110701107</v>
      </c>
      <c r="DU33" s="1">
        <f t="shared" si="39"/>
        <v>1.107011070110701E-2</v>
      </c>
      <c r="DV33" s="1">
        <f t="shared" si="40"/>
        <v>8.4255842558425581E-2</v>
      </c>
      <c r="DW33" s="1">
        <f t="shared" si="41"/>
        <v>8.4870848708487087E-2</v>
      </c>
      <c r="DX33" s="1">
        <f t="shared" si="42"/>
        <v>2.7675276752767528E-2</v>
      </c>
      <c r="DY33" s="1">
        <f t="shared" si="43"/>
        <v>1.2300123001230013E-3</v>
      </c>
      <c r="DZ33" s="1">
        <f t="shared" si="44"/>
        <v>-1.6605166051660517E-2</v>
      </c>
      <c r="EA33" s="1">
        <f t="shared" si="45"/>
        <v>-7.3800738007380072E-3</v>
      </c>
    </row>
    <row r="34" spans="1:137">
      <c r="A34">
        <v>320</v>
      </c>
      <c r="B34" t="s">
        <v>65</v>
      </c>
      <c r="C34">
        <v>95211</v>
      </c>
      <c r="D34">
        <v>67487</v>
      </c>
      <c r="E34">
        <v>46010</v>
      </c>
      <c r="F34">
        <v>29956</v>
      </c>
      <c r="G34">
        <v>20571</v>
      </c>
      <c r="H34">
        <v>13499</v>
      </c>
      <c r="I34">
        <v>9354</v>
      </c>
      <c r="J34">
        <v>6129</v>
      </c>
      <c r="K34">
        <v>3932</v>
      </c>
      <c r="L34">
        <v>2882</v>
      </c>
      <c r="M34">
        <v>2141</v>
      </c>
      <c r="N34">
        <v>1451</v>
      </c>
      <c r="O34">
        <v>1124</v>
      </c>
      <c r="P34">
        <v>797</v>
      </c>
      <c r="Q34">
        <v>634</v>
      </c>
      <c r="R34">
        <v>2989</v>
      </c>
      <c r="S34">
        <v>2345</v>
      </c>
      <c r="T34">
        <v>1973</v>
      </c>
      <c r="U34">
        <v>2199</v>
      </c>
      <c r="V34">
        <v>1415</v>
      </c>
      <c r="W34">
        <v>891</v>
      </c>
      <c r="X34">
        <v>667</v>
      </c>
      <c r="Y34">
        <v>561</v>
      </c>
      <c r="Z34">
        <v>332</v>
      </c>
      <c r="AA34">
        <v>436</v>
      </c>
      <c r="AB34">
        <v>182</v>
      </c>
      <c r="AC34">
        <v>158</v>
      </c>
      <c r="AD34">
        <v>138</v>
      </c>
      <c r="AE34">
        <v>123</v>
      </c>
      <c r="AF34">
        <v>154</v>
      </c>
      <c r="AG34">
        <v>114</v>
      </c>
      <c r="AH34">
        <v>24634</v>
      </c>
      <c r="AI34">
        <v>19369</v>
      </c>
      <c r="AJ34">
        <v>13897</v>
      </c>
      <c r="AK34">
        <v>9795</v>
      </c>
      <c r="AL34">
        <v>7083</v>
      </c>
      <c r="AM34">
        <v>4764</v>
      </c>
      <c r="AN34">
        <v>3197</v>
      </c>
      <c r="AO34">
        <v>2241</v>
      </c>
      <c r="AP34">
        <v>1590</v>
      </c>
      <c r="AQ34">
        <v>1034</v>
      </c>
      <c r="AR34">
        <v>698</v>
      </c>
      <c r="AS34">
        <v>510</v>
      </c>
      <c r="AT34">
        <v>384</v>
      </c>
      <c r="AU34">
        <v>252</v>
      </c>
      <c r="AV34">
        <v>233</v>
      </c>
      <c r="AW34">
        <v>202</v>
      </c>
      <c r="AX34">
        <v>17504</v>
      </c>
      <c r="AY34">
        <v>14835</v>
      </c>
      <c r="AZ34">
        <v>12046</v>
      </c>
      <c r="BA34">
        <v>9681</v>
      </c>
      <c r="BB34">
        <v>7124</v>
      </c>
      <c r="BC34">
        <v>5517</v>
      </c>
      <c r="BD34">
        <v>4055</v>
      </c>
      <c r="BE34">
        <v>3022</v>
      </c>
      <c r="BF34">
        <v>2035</v>
      </c>
      <c r="BG34">
        <v>1524</v>
      </c>
      <c r="BH34">
        <v>1050</v>
      </c>
      <c r="BI34">
        <v>732</v>
      </c>
      <c r="BJ34">
        <v>471</v>
      </c>
      <c r="BK34">
        <v>372</v>
      </c>
      <c r="BL34">
        <v>274</v>
      </c>
      <c r="BM34">
        <v>230</v>
      </c>
      <c r="BN34">
        <v>5244</v>
      </c>
      <c r="BO34">
        <v>4213</v>
      </c>
      <c r="BP34">
        <v>3409</v>
      </c>
      <c r="BQ34">
        <v>2694</v>
      </c>
      <c r="BR34">
        <v>2110</v>
      </c>
      <c r="BS34">
        <v>1578</v>
      </c>
      <c r="BT34">
        <v>1265</v>
      </c>
      <c r="BU34">
        <v>894</v>
      </c>
      <c r="BV34">
        <v>609</v>
      </c>
      <c r="BW34">
        <v>474</v>
      </c>
      <c r="BX34">
        <v>321</v>
      </c>
      <c r="BY34">
        <v>311</v>
      </c>
      <c r="BZ34">
        <v>212</v>
      </c>
      <c r="CA34">
        <v>168</v>
      </c>
      <c r="CB34">
        <v>139</v>
      </c>
      <c r="CC34">
        <v>92</v>
      </c>
      <c r="CE34">
        <v>320</v>
      </c>
      <c r="CF34" s="1">
        <f t="shared" si="46"/>
        <v>13.311808118081181</v>
      </c>
      <c r="CG34" s="1">
        <f t="shared" si="1"/>
        <v>10.469864698646987</v>
      </c>
      <c r="CH34" s="1">
        <f t="shared" si="2"/>
        <v>7.333333333333333</v>
      </c>
      <c r="CI34" s="1">
        <f t="shared" si="3"/>
        <v>4.6715867158671589</v>
      </c>
      <c r="CJ34" s="1">
        <f t="shared" si="4"/>
        <v>3.4858548585485853</v>
      </c>
      <c r="CK34" s="1">
        <f t="shared" si="5"/>
        <v>2.3819188191881917</v>
      </c>
      <c r="CL34" s="1">
        <f t="shared" si="6"/>
        <v>1.5559655596555966</v>
      </c>
      <c r="CM34" s="1">
        <f t="shared" si="7"/>
        <v>1.033210332103321</v>
      </c>
      <c r="CN34" s="1">
        <f t="shared" si="8"/>
        <v>0.77367773677736773</v>
      </c>
      <c r="CO34" s="1">
        <f t="shared" si="9"/>
        <v>0.36777367773677738</v>
      </c>
      <c r="CP34" s="1">
        <f t="shared" si="10"/>
        <v>0.31734317343173429</v>
      </c>
      <c r="CQ34" s="1">
        <f t="shared" si="11"/>
        <v>0.21648216482164823</v>
      </c>
      <c r="CR34" s="1">
        <f t="shared" si="12"/>
        <v>0.15129151291512916</v>
      </c>
      <c r="CS34" s="1">
        <f t="shared" si="13"/>
        <v>7.9335793357933573E-2</v>
      </c>
      <c r="CT34" s="1">
        <f t="shared" si="14"/>
        <v>4.858548585485855E-2</v>
      </c>
      <c r="CU34" s="1">
        <f t="shared" si="15"/>
        <v>5.4120541205412057E-2</v>
      </c>
      <c r="CV34" s="1">
        <f t="shared" si="47"/>
        <v>8.9268142681426816</v>
      </c>
      <c r="CW34" s="1">
        <f t="shared" si="16"/>
        <v>7.6814268142681428</v>
      </c>
      <c r="CX34" s="1">
        <f t="shared" si="17"/>
        <v>6.1949569495694954</v>
      </c>
      <c r="CY34" s="1">
        <f t="shared" si="18"/>
        <v>4.6014760147601477</v>
      </c>
      <c r="CZ34" s="1">
        <f t="shared" si="19"/>
        <v>3.5110701107011071</v>
      </c>
      <c r="DA34" s="1">
        <f t="shared" si="20"/>
        <v>2.8450184501845017</v>
      </c>
      <c r="DB34" s="1">
        <f t="shared" si="21"/>
        <v>2.0836408364083643</v>
      </c>
      <c r="DC34" s="1">
        <f t="shared" si="22"/>
        <v>1.5135301353013531</v>
      </c>
      <c r="DD34" s="1">
        <f t="shared" si="23"/>
        <v>1.0473554735547355</v>
      </c>
      <c r="DE34" s="1">
        <f t="shared" si="24"/>
        <v>0.66912669126691271</v>
      </c>
      <c r="DF34" s="1">
        <f t="shared" si="25"/>
        <v>0.53382533825338252</v>
      </c>
      <c r="DG34" s="1">
        <f t="shared" si="26"/>
        <v>0.35301353013530135</v>
      </c>
      <c r="DH34" s="1">
        <f t="shared" si="27"/>
        <v>0.20479704797047971</v>
      </c>
      <c r="DI34" s="1">
        <f t="shared" si="28"/>
        <v>0.15313653136531366</v>
      </c>
      <c r="DJ34" s="1">
        <f t="shared" si="29"/>
        <v>7.3800738007380073E-2</v>
      </c>
      <c r="DK34" s="1">
        <f t="shared" si="30"/>
        <v>7.1340713407134076E-2</v>
      </c>
      <c r="DL34" s="1">
        <f t="shared" si="48"/>
        <v>1.3868388683886839</v>
      </c>
      <c r="DM34" s="1">
        <f t="shared" si="31"/>
        <v>1.1488314883148831</v>
      </c>
      <c r="DN34" s="1">
        <f t="shared" si="32"/>
        <v>0.88314883148831491</v>
      </c>
      <c r="DO34" s="1">
        <f t="shared" si="33"/>
        <v>0.30442804428044279</v>
      </c>
      <c r="DP34" s="1">
        <f t="shared" si="34"/>
        <v>0.42742927429274291</v>
      </c>
      <c r="DQ34" s="1">
        <f t="shared" si="35"/>
        <v>0.42250922509225092</v>
      </c>
      <c r="DR34" s="1">
        <f t="shared" si="36"/>
        <v>0.36777367773677738</v>
      </c>
      <c r="DS34" s="1">
        <f t="shared" si="37"/>
        <v>0.20479704797047971</v>
      </c>
      <c r="DT34" s="1">
        <f t="shared" si="38"/>
        <v>0.17035670356703567</v>
      </c>
      <c r="DU34" s="1">
        <f t="shared" si="39"/>
        <v>2.3370233702337023E-2</v>
      </c>
      <c r="DV34" s="1">
        <f t="shared" si="40"/>
        <v>8.5485854858548579E-2</v>
      </c>
      <c r="DW34" s="1">
        <f t="shared" si="41"/>
        <v>9.4095940959409596E-2</v>
      </c>
      <c r="DX34" s="1">
        <f t="shared" si="42"/>
        <v>4.5510455104551047E-2</v>
      </c>
      <c r="DY34" s="1">
        <f t="shared" si="43"/>
        <v>2.7675276752767528E-2</v>
      </c>
      <c r="DZ34" s="1">
        <f t="shared" si="44"/>
        <v>-9.2250922509225092E-3</v>
      </c>
      <c r="EA34" s="1">
        <f t="shared" si="45"/>
        <v>-1.3530135301353014E-2</v>
      </c>
    </row>
    <row r="35" spans="1:137">
      <c r="A35">
        <v>330</v>
      </c>
      <c r="B35" t="s">
        <v>65</v>
      </c>
      <c r="C35">
        <v>94816</v>
      </c>
      <c r="D35">
        <v>67032</v>
      </c>
      <c r="E35">
        <v>45999</v>
      </c>
      <c r="F35">
        <v>29775</v>
      </c>
      <c r="G35">
        <v>20799</v>
      </c>
      <c r="H35">
        <v>13499</v>
      </c>
      <c r="I35">
        <v>9155</v>
      </c>
      <c r="J35">
        <v>6138</v>
      </c>
      <c r="K35">
        <v>3870</v>
      </c>
      <c r="L35">
        <v>2882</v>
      </c>
      <c r="M35">
        <v>2238</v>
      </c>
      <c r="N35">
        <v>1345</v>
      </c>
      <c r="O35">
        <v>1101</v>
      </c>
      <c r="P35">
        <v>801</v>
      </c>
      <c r="Q35">
        <v>662</v>
      </c>
      <c r="R35">
        <v>3042</v>
      </c>
      <c r="S35">
        <v>2444</v>
      </c>
      <c r="T35">
        <v>1900</v>
      </c>
      <c r="U35">
        <v>2105</v>
      </c>
      <c r="V35">
        <v>1394</v>
      </c>
      <c r="W35">
        <v>922</v>
      </c>
      <c r="X35">
        <v>719</v>
      </c>
      <c r="Y35">
        <v>526</v>
      </c>
      <c r="Z35">
        <v>352</v>
      </c>
      <c r="AA35">
        <v>449</v>
      </c>
      <c r="AB35">
        <v>173</v>
      </c>
      <c r="AC35">
        <v>176</v>
      </c>
      <c r="AD35">
        <v>121</v>
      </c>
      <c r="AE35">
        <v>159</v>
      </c>
      <c r="AF35">
        <v>124</v>
      </c>
      <c r="AG35">
        <v>101</v>
      </c>
      <c r="AH35">
        <v>25797</v>
      </c>
      <c r="AI35">
        <v>19581</v>
      </c>
      <c r="AJ35">
        <v>14178</v>
      </c>
      <c r="AK35">
        <v>9988</v>
      </c>
      <c r="AL35">
        <v>7133</v>
      </c>
      <c r="AM35">
        <v>4800</v>
      </c>
      <c r="AN35">
        <v>3260</v>
      </c>
      <c r="AO35">
        <v>2273</v>
      </c>
      <c r="AP35">
        <v>1591</v>
      </c>
      <c r="AQ35">
        <v>996</v>
      </c>
      <c r="AR35">
        <v>794</v>
      </c>
      <c r="AS35">
        <v>524</v>
      </c>
      <c r="AT35">
        <v>392</v>
      </c>
      <c r="AU35">
        <v>308</v>
      </c>
      <c r="AV35">
        <v>223</v>
      </c>
      <c r="AW35">
        <v>171</v>
      </c>
      <c r="AX35">
        <v>17582</v>
      </c>
      <c r="AY35">
        <v>15042</v>
      </c>
      <c r="AZ35">
        <v>12295</v>
      </c>
      <c r="BA35">
        <v>9651</v>
      </c>
      <c r="BB35">
        <v>7586</v>
      </c>
      <c r="BC35">
        <v>5623</v>
      </c>
      <c r="BD35">
        <v>4233</v>
      </c>
      <c r="BE35">
        <v>3001</v>
      </c>
      <c r="BF35">
        <v>2082</v>
      </c>
      <c r="BG35">
        <v>1506</v>
      </c>
      <c r="BH35">
        <v>1056</v>
      </c>
      <c r="BI35">
        <v>703</v>
      </c>
      <c r="BJ35">
        <v>544</v>
      </c>
      <c r="BK35">
        <v>360</v>
      </c>
      <c r="BL35">
        <v>292</v>
      </c>
      <c r="BM35">
        <v>233</v>
      </c>
      <c r="BN35">
        <v>5238</v>
      </c>
      <c r="BO35">
        <v>4315</v>
      </c>
      <c r="BP35">
        <v>3656</v>
      </c>
      <c r="BQ35">
        <v>2796</v>
      </c>
      <c r="BR35">
        <v>2174</v>
      </c>
      <c r="BS35">
        <v>1590</v>
      </c>
      <c r="BT35">
        <v>1198</v>
      </c>
      <c r="BU35">
        <v>861</v>
      </c>
      <c r="BV35">
        <v>684</v>
      </c>
      <c r="BW35">
        <v>474</v>
      </c>
      <c r="BX35">
        <v>328</v>
      </c>
      <c r="BY35">
        <v>320</v>
      </c>
      <c r="BZ35">
        <v>196</v>
      </c>
      <c r="CA35">
        <v>159</v>
      </c>
      <c r="CB35">
        <v>146</v>
      </c>
      <c r="CC35">
        <v>103</v>
      </c>
      <c r="CE35">
        <v>330</v>
      </c>
      <c r="CF35" s="1">
        <f t="shared" si="46"/>
        <v>13.994464944649447</v>
      </c>
      <c r="CG35" s="1">
        <f t="shared" si="1"/>
        <v>10.539360393603936</v>
      </c>
      <c r="CH35" s="1">
        <f t="shared" si="2"/>
        <v>7.5510455104551042</v>
      </c>
      <c r="CI35" s="1">
        <f t="shared" si="3"/>
        <v>4.8480934809348097</v>
      </c>
      <c r="CJ35" s="1">
        <f t="shared" si="4"/>
        <v>3.5295202952029521</v>
      </c>
      <c r="CK35" s="1">
        <f t="shared" si="5"/>
        <v>2.3849938499384993</v>
      </c>
      <c r="CL35" s="1">
        <f t="shared" si="6"/>
        <v>1.5627306273062731</v>
      </c>
      <c r="CM35" s="1">
        <f t="shared" si="7"/>
        <v>1.0744157441574416</v>
      </c>
      <c r="CN35" s="1">
        <f t="shared" si="8"/>
        <v>0.76199261992619927</v>
      </c>
      <c r="CO35" s="1">
        <f t="shared" si="9"/>
        <v>0.33640836408364083</v>
      </c>
      <c r="CP35" s="1">
        <f t="shared" si="10"/>
        <v>0.38191881918819187</v>
      </c>
      <c r="CQ35" s="1">
        <f t="shared" si="11"/>
        <v>0.2140221402214022</v>
      </c>
      <c r="CR35" s="1">
        <f t="shared" si="12"/>
        <v>0.16666666666666666</v>
      </c>
      <c r="CS35" s="1">
        <f t="shared" si="13"/>
        <v>9.1635916359163586E-2</v>
      </c>
      <c r="CT35" s="1">
        <f t="shared" si="14"/>
        <v>6.0885608856088562E-2</v>
      </c>
      <c r="CU35" s="1">
        <f t="shared" si="15"/>
        <v>4.3050430504305043E-2</v>
      </c>
      <c r="CV35" s="1">
        <f t="shared" si="47"/>
        <v>8.9421894218942182</v>
      </c>
      <c r="CW35" s="1">
        <f t="shared" si="16"/>
        <v>7.7478474784747844</v>
      </c>
      <c r="CX35" s="1">
        <f t="shared" si="17"/>
        <v>6.3929889298892988</v>
      </c>
      <c r="CY35" s="1">
        <f t="shared" si="18"/>
        <v>4.6408364083640841</v>
      </c>
      <c r="CZ35" s="1">
        <f t="shared" si="19"/>
        <v>3.8081180811808117</v>
      </c>
      <c r="DA35" s="1">
        <f t="shared" si="20"/>
        <v>2.8911439114391144</v>
      </c>
      <c r="DB35" s="1">
        <f t="shared" si="21"/>
        <v>2.161131611316113</v>
      </c>
      <c r="DC35" s="1">
        <f t="shared" si="22"/>
        <v>1.5221402214022139</v>
      </c>
      <c r="DD35" s="1">
        <f t="shared" si="23"/>
        <v>1.0639606396063961</v>
      </c>
      <c r="DE35" s="1">
        <f t="shared" si="24"/>
        <v>0.65006150061500612</v>
      </c>
      <c r="DF35" s="1">
        <f t="shared" si="25"/>
        <v>0.54305043050430502</v>
      </c>
      <c r="DG35" s="1">
        <f t="shared" si="26"/>
        <v>0.32410824108241082</v>
      </c>
      <c r="DH35" s="1">
        <f t="shared" si="27"/>
        <v>0.26014760147601473</v>
      </c>
      <c r="DI35" s="1">
        <f t="shared" si="28"/>
        <v>0.12361623616236163</v>
      </c>
      <c r="DJ35" s="1">
        <f t="shared" si="29"/>
        <v>0.10332103321033211</v>
      </c>
      <c r="DK35" s="1">
        <f t="shared" si="30"/>
        <v>8.1180811808118078E-2</v>
      </c>
      <c r="DL35" s="1">
        <f t="shared" si="48"/>
        <v>1.3505535055350553</v>
      </c>
      <c r="DM35" s="1">
        <f t="shared" si="31"/>
        <v>1.1506765067650677</v>
      </c>
      <c r="DN35" s="1">
        <f t="shared" si="32"/>
        <v>1.0799507995079951</v>
      </c>
      <c r="DO35" s="1">
        <f t="shared" si="33"/>
        <v>0.42496924969249694</v>
      </c>
      <c r="DP35" s="1">
        <f t="shared" si="34"/>
        <v>0.47970479704797048</v>
      </c>
      <c r="DQ35" s="1">
        <f t="shared" si="35"/>
        <v>0.4108241082410824</v>
      </c>
      <c r="DR35" s="1">
        <f t="shared" si="36"/>
        <v>0.2945879458794588</v>
      </c>
      <c r="DS35" s="1">
        <f t="shared" si="37"/>
        <v>0.20602706027060272</v>
      </c>
      <c r="DT35" s="1">
        <f t="shared" si="38"/>
        <v>0.20418204182041821</v>
      </c>
      <c r="DU35" s="1">
        <f t="shared" si="39"/>
        <v>1.5375153751537515E-2</v>
      </c>
      <c r="DV35" s="1">
        <f t="shared" si="40"/>
        <v>9.5325953259532595E-2</v>
      </c>
      <c r="DW35" s="1">
        <f t="shared" si="41"/>
        <v>8.8560885608856083E-2</v>
      </c>
      <c r="DX35" s="1">
        <f t="shared" si="42"/>
        <v>4.6125461254612546E-2</v>
      </c>
      <c r="DY35" s="1">
        <f t="shared" si="43"/>
        <v>0</v>
      </c>
      <c r="DZ35" s="1">
        <f t="shared" si="44"/>
        <v>1.3530135301353014E-2</v>
      </c>
      <c r="EA35" s="1">
        <f t="shared" si="45"/>
        <v>1.2300123001230013E-3</v>
      </c>
    </row>
    <row r="36" spans="1:137">
      <c r="A36">
        <v>340</v>
      </c>
      <c r="B36" t="s">
        <v>65</v>
      </c>
      <c r="C36">
        <v>94990</v>
      </c>
      <c r="D36">
        <v>67310</v>
      </c>
      <c r="E36">
        <v>45764</v>
      </c>
      <c r="F36">
        <v>29900</v>
      </c>
      <c r="G36">
        <v>20733</v>
      </c>
      <c r="H36">
        <v>13889</v>
      </c>
      <c r="I36">
        <v>9068</v>
      </c>
      <c r="J36">
        <v>6193</v>
      </c>
      <c r="K36">
        <v>3859</v>
      </c>
      <c r="L36">
        <v>2817</v>
      </c>
      <c r="M36">
        <v>2146</v>
      </c>
      <c r="N36">
        <v>1416</v>
      </c>
      <c r="O36">
        <v>1110</v>
      </c>
      <c r="P36">
        <v>834</v>
      </c>
      <c r="Q36">
        <v>620</v>
      </c>
      <c r="R36">
        <v>2898</v>
      </c>
      <c r="S36">
        <v>2363</v>
      </c>
      <c r="T36">
        <v>1916</v>
      </c>
      <c r="U36">
        <v>2084</v>
      </c>
      <c r="V36">
        <v>1428</v>
      </c>
      <c r="W36">
        <v>886</v>
      </c>
      <c r="X36">
        <v>674</v>
      </c>
      <c r="Y36">
        <v>558</v>
      </c>
      <c r="Z36">
        <v>338</v>
      </c>
      <c r="AA36">
        <v>414</v>
      </c>
      <c r="AB36">
        <v>201</v>
      </c>
      <c r="AC36">
        <v>165</v>
      </c>
      <c r="AD36">
        <v>124</v>
      </c>
      <c r="AE36">
        <v>153</v>
      </c>
      <c r="AF36">
        <v>133</v>
      </c>
      <c r="AG36">
        <v>110</v>
      </c>
      <c r="AH36">
        <v>26159</v>
      </c>
      <c r="AI36">
        <v>20228</v>
      </c>
      <c r="AJ36">
        <v>14601</v>
      </c>
      <c r="AK36">
        <v>9967</v>
      </c>
      <c r="AL36">
        <v>7142</v>
      </c>
      <c r="AM36">
        <v>4907</v>
      </c>
      <c r="AN36">
        <v>3467</v>
      </c>
      <c r="AO36">
        <v>2367</v>
      </c>
      <c r="AP36">
        <v>1622</v>
      </c>
      <c r="AQ36">
        <v>1075</v>
      </c>
      <c r="AR36">
        <v>786</v>
      </c>
      <c r="AS36">
        <v>576</v>
      </c>
      <c r="AT36">
        <v>385</v>
      </c>
      <c r="AU36">
        <v>294</v>
      </c>
      <c r="AV36">
        <v>231</v>
      </c>
      <c r="AW36">
        <v>188</v>
      </c>
      <c r="AX36">
        <v>17991</v>
      </c>
      <c r="AY36">
        <v>15249</v>
      </c>
      <c r="AZ36">
        <v>12592</v>
      </c>
      <c r="BA36">
        <v>10072</v>
      </c>
      <c r="BB36">
        <v>7616</v>
      </c>
      <c r="BC36">
        <v>5722</v>
      </c>
      <c r="BD36">
        <v>4148</v>
      </c>
      <c r="BE36">
        <v>3067</v>
      </c>
      <c r="BF36">
        <v>2110</v>
      </c>
      <c r="BG36">
        <v>1428</v>
      </c>
      <c r="BH36">
        <v>1075</v>
      </c>
      <c r="BI36">
        <v>769</v>
      </c>
      <c r="BJ36">
        <v>537</v>
      </c>
      <c r="BK36">
        <v>396</v>
      </c>
      <c r="BL36">
        <v>289</v>
      </c>
      <c r="BM36">
        <v>212</v>
      </c>
      <c r="BN36">
        <v>5356</v>
      </c>
      <c r="BO36">
        <v>4206</v>
      </c>
      <c r="BP36">
        <v>3697</v>
      </c>
      <c r="BQ36">
        <v>2856</v>
      </c>
      <c r="BR36">
        <v>2177</v>
      </c>
      <c r="BS36">
        <v>1618</v>
      </c>
      <c r="BT36">
        <v>1214</v>
      </c>
      <c r="BU36">
        <v>865</v>
      </c>
      <c r="BV36">
        <v>659</v>
      </c>
      <c r="BW36">
        <v>478</v>
      </c>
      <c r="BX36">
        <v>327</v>
      </c>
      <c r="BY36">
        <v>340</v>
      </c>
      <c r="BZ36">
        <v>182</v>
      </c>
      <c r="CA36">
        <v>149</v>
      </c>
      <c r="CB36">
        <v>136</v>
      </c>
      <c r="CC36">
        <v>98</v>
      </c>
      <c r="CE36">
        <v>340</v>
      </c>
      <c r="CF36" s="1">
        <f t="shared" si="46"/>
        <v>14.305658056580565</v>
      </c>
      <c r="CG36" s="1">
        <f t="shared" si="1"/>
        <v>10.987084870848708</v>
      </c>
      <c r="CH36" s="1">
        <f t="shared" si="2"/>
        <v>7.801353013530135</v>
      </c>
      <c r="CI36" s="1">
        <f t="shared" si="3"/>
        <v>4.8480934809348097</v>
      </c>
      <c r="CJ36" s="1">
        <f t="shared" si="4"/>
        <v>3.5141451414514147</v>
      </c>
      <c r="CK36" s="1">
        <f t="shared" si="5"/>
        <v>2.4729397293972939</v>
      </c>
      <c r="CL36" s="1">
        <f t="shared" si="6"/>
        <v>1.7177121771217712</v>
      </c>
      <c r="CM36" s="1">
        <f t="shared" si="7"/>
        <v>1.1125461254612545</v>
      </c>
      <c r="CN36" s="1">
        <f t="shared" si="8"/>
        <v>0.78966789667896675</v>
      </c>
      <c r="CO36" s="1">
        <f t="shared" si="9"/>
        <v>0.4065190651906519</v>
      </c>
      <c r="CP36" s="1">
        <f t="shared" si="10"/>
        <v>0.35977859778597787</v>
      </c>
      <c r="CQ36" s="1">
        <f t="shared" si="11"/>
        <v>0.25276752767527677</v>
      </c>
      <c r="CR36" s="1">
        <f t="shared" si="12"/>
        <v>0.16051660516605165</v>
      </c>
      <c r="CS36" s="1">
        <f t="shared" si="13"/>
        <v>8.6715867158671592E-2</v>
      </c>
      <c r="CT36" s="1">
        <f t="shared" si="14"/>
        <v>6.0270602706027063E-2</v>
      </c>
      <c r="CU36" s="1">
        <f t="shared" si="15"/>
        <v>4.797047970479705E-2</v>
      </c>
      <c r="CV36" s="1">
        <f t="shared" si="47"/>
        <v>9.282287822878228</v>
      </c>
      <c r="CW36" s="1">
        <f t="shared" si="16"/>
        <v>7.9249692496924968</v>
      </c>
      <c r="CX36" s="1">
        <f t="shared" si="17"/>
        <v>6.5658056580565809</v>
      </c>
      <c r="CY36" s="1">
        <f t="shared" si="18"/>
        <v>4.9126691266912665</v>
      </c>
      <c r="CZ36" s="1">
        <f t="shared" si="19"/>
        <v>3.8056580565805658</v>
      </c>
      <c r="DA36" s="1">
        <f t="shared" si="20"/>
        <v>2.9741697416974171</v>
      </c>
      <c r="DB36" s="1">
        <f t="shared" si="21"/>
        <v>2.1365313653136533</v>
      </c>
      <c r="DC36" s="1">
        <f t="shared" si="22"/>
        <v>1.5430504305043051</v>
      </c>
      <c r="DD36" s="1">
        <f t="shared" si="23"/>
        <v>1.089790897908979</v>
      </c>
      <c r="DE36" s="1">
        <f t="shared" si="24"/>
        <v>0.62361623616236161</v>
      </c>
      <c r="DF36" s="1">
        <f t="shared" si="25"/>
        <v>0.53751537515375158</v>
      </c>
      <c r="DG36" s="1">
        <f t="shared" si="26"/>
        <v>0.37146371463714639</v>
      </c>
      <c r="DH36" s="1">
        <f t="shared" si="27"/>
        <v>0.25399753997539976</v>
      </c>
      <c r="DI36" s="1">
        <f t="shared" si="28"/>
        <v>0.14944649446494465</v>
      </c>
      <c r="DJ36" s="1">
        <f t="shared" si="29"/>
        <v>9.5940959409594101E-2</v>
      </c>
      <c r="DK36" s="1">
        <f t="shared" si="30"/>
        <v>6.273062730627306E-2</v>
      </c>
      <c r="DL36" s="1">
        <f t="shared" si="48"/>
        <v>1.5116851168511685</v>
      </c>
      <c r="DM36" s="1">
        <f t="shared" si="31"/>
        <v>1.1334563345633457</v>
      </c>
      <c r="DN36" s="1">
        <f t="shared" si="32"/>
        <v>1.0953259532595325</v>
      </c>
      <c r="DO36" s="1">
        <f t="shared" si="33"/>
        <v>0.47478474784747848</v>
      </c>
      <c r="DP36" s="1">
        <f t="shared" si="34"/>
        <v>0.46063960639606394</v>
      </c>
      <c r="DQ36" s="1">
        <f t="shared" si="35"/>
        <v>0.45018450184501846</v>
      </c>
      <c r="DR36" s="1">
        <f t="shared" si="36"/>
        <v>0.33210332103321033</v>
      </c>
      <c r="DS36" s="1">
        <f t="shared" si="37"/>
        <v>0.18880688806888068</v>
      </c>
      <c r="DT36" s="1">
        <f t="shared" si="38"/>
        <v>0.19741697416974169</v>
      </c>
      <c r="DU36" s="1">
        <f t="shared" si="39"/>
        <v>3.9360393603936041E-2</v>
      </c>
      <c r="DV36" s="1">
        <f t="shared" si="40"/>
        <v>7.7490774907749083E-2</v>
      </c>
      <c r="DW36" s="1">
        <f t="shared" si="41"/>
        <v>0.10762607626076261</v>
      </c>
      <c r="DX36" s="1">
        <f t="shared" si="42"/>
        <v>3.5670356703567038E-2</v>
      </c>
      <c r="DY36" s="1">
        <f t="shared" si="43"/>
        <v>-2.4600246002460025E-3</v>
      </c>
      <c r="DZ36" s="1">
        <f t="shared" si="44"/>
        <v>1.8450184501845018E-3</v>
      </c>
      <c r="EA36" s="1">
        <f t="shared" si="45"/>
        <v>-7.3800738007380072E-3</v>
      </c>
    </row>
    <row r="37" spans="1:137">
      <c r="A37">
        <v>350</v>
      </c>
      <c r="B37" t="s">
        <v>65</v>
      </c>
      <c r="C37">
        <v>94981</v>
      </c>
      <c r="D37">
        <v>66865</v>
      </c>
      <c r="E37">
        <v>45826</v>
      </c>
      <c r="F37">
        <v>29787</v>
      </c>
      <c r="G37">
        <v>20492</v>
      </c>
      <c r="H37">
        <v>13482</v>
      </c>
      <c r="I37">
        <v>9281</v>
      </c>
      <c r="J37">
        <v>6075</v>
      </c>
      <c r="K37">
        <v>4088</v>
      </c>
      <c r="L37">
        <v>2919</v>
      </c>
      <c r="M37">
        <v>2086</v>
      </c>
      <c r="N37">
        <v>1419</v>
      </c>
      <c r="O37">
        <v>1111</v>
      </c>
      <c r="P37">
        <v>847</v>
      </c>
      <c r="Q37">
        <v>621</v>
      </c>
      <c r="R37">
        <v>2910</v>
      </c>
      <c r="S37">
        <v>2418</v>
      </c>
      <c r="T37">
        <v>1905</v>
      </c>
      <c r="U37">
        <v>2137</v>
      </c>
      <c r="V37">
        <v>1346</v>
      </c>
      <c r="W37">
        <v>916</v>
      </c>
      <c r="X37">
        <v>685</v>
      </c>
      <c r="Y37">
        <v>556</v>
      </c>
      <c r="Z37">
        <v>314</v>
      </c>
      <c r="AA37">
        <v>446</v>
      </c>
      <c r="AB37">
        <v>195</v>
      </c>
      <c r="AC37">
        <v>176</v>
      </c>
      <c r="AD37">
        <v>156</v>
      </c>
      <c r="AE37">
        <v>127</v>
      </c>
      <c r="AF37">
        <v>139</v>
      </c>
      <c r="AG37">
        <v>112</v>
      </c>
      <c r="AH37">
        <v>27166</v>
      </c>
      <c r="AI37">
        <v>20404</v>
      </c>
      <c r="AJ37">
        <v>15004</v>
      </c>
      <c r="AK37">
        <v>10599</v>
      </c>
      <c r="AL37">
        <v>7509</v>
      </c>
      <c r="AM37">
        <v>5119</v>
      </c>
      <c r="AN37">
        <v>3443</v>
      </c>
      <c r="AO37">
        <v>2338</v>
      </c>
      <c r="AP37">
        <v>1645</v>
      </c>
      <c r="AQ37">
        <v>1124</v>
      </c>
      <c r="AR37">
        <v>785</v>
      </c>
      <c r="AS37">
        <v>556</v>
      </c>
      <c r="AT37">
        <v>380</v>
      </c>
      <c r="AU37">
        <v>301</v>
      </c>
      <c r="AV37">
        <v>229</v>
      </c>
      <c r="AW37">
        <v>206</v>
      </c>
      <c r="AX37">
        <v>18139</v>
      </c>
      <c r="AY37">
        <v>15413</v>
      </c>
      <c r="AZ37">
        <v>12446</v>
      </c>
      <c r="BA37">
        <v>10012</v>
      </c>
      <c r="BB37">
        <v>7767</v>
      </c>
      <c r="BC37">
        <v>5950</v>
      </c>
      <c r="BD37">
        <v>4251</v>
      </c>
      <c r="BE37">
        <v>2972</v>
      </c>
      <c r="BF37">
        <v>2237</v>
      </c>
      <c r="BG37">
        <v>1476</v>
      </c>
      <c r="BH37">
        <v>1075</v>
      </c>
      <c r="BI37">
        <v>752</v>
      </c>
      <c r="BJ37">
        <v>580</v>
      </c>
      <c r="BK37">
        <v>389</v>
      </c>
      <c r="BL37">
        <v>316</v>
      </c>
      <c r="BM37">
        <v>225</v>
      </c>
      <c r="BN37">
        <v>5317</v>
      </c>
      <c r="BO37">
        <v>4405</v>
      </c>
      <c r="BP37">
        <v>3734</v>
      </c>
      <c r="BQ37">
        <v>2872</v>
      </c>
      <c r="BR37">
        <v>2306</v>
      </c>
      <c r="BS37">
        <v>1730</v>
      </c>
      <c r="BT37">
        <v>1303</v>
      </c>
      <c r="BU37">
        <v>955</v>
      </c>
      <c r="BV37">
        <v>711</v>
      </c>
      <c r="BW37">
        <v>457</v>
      </c>
      <c r="BX37">
        <v>337</v>
      </c>
      <c r="BY37">
        <v>351</v>
      </c>
      <c r="BZ37">
        <v>209</v>
      </c>
      <c r="CA37">
        <v>201</v>
      </c>
      <c r="CB37">
        <v>123</v>
      </c>
      <c r="CC37">
        <v>111</v>
      </c>
      <c r="CE37">
        <v>350</v>
      </c>
      <c r="CF37" s="1">
        <f t="shared" si="46"/>
        <v>14.917589175891759</v>
      </c>
      <c r="CG37" s="1">
        <f t="shared" si="1"/>
        <v>11.06150061500615</v>
      </c>
      <c r="CH37" s="1">
        <f t="shared" si="2"/>
        <v>8.055965559655597</v>
      </c>
      <c r="CI37" s="1">
        <f t="shared" si="3"/>
        <v>5.2041820418204185</v>
      </c>
      <c r="CJ37" s="1">
        <f t="shared" si="4"/>
        <v>3.7902829028290284</v>
      </c>
      <c r="CK37" s="1">
        <f t="shared" si="5"/>
        <v>2.584870848708487</v>
      </c>
      <c r="CL37" s="1">
        <f t="shared" si="6"/>
        <v>1.6961869618696186</v>
      </c>
      <c r="CM37" s="1">
        <f t="shared" si="7"/>
        <v>1.0959409594095941</v>
      </c>
      <c r="CN37" s="1">
        <f t="shared" si="8"/>
        <v>0.81857318573185733</v>
      </c>
      <c r="CO37" s="1">
        <f t="shared" si="9"/>
        <v>0.41697416974169743</v>
      </c>
      <c r="CP37" s="1">
        <f t="shared" si="10"/>
        <v>0.36285362853628539</v>
      </c>
      <c r="CQ37" s="1">
        <f t="shared" si="11"/>
        <v>0.23370233702337023</v>
      </c>
      <c r="CR37" s="1">
        <f t="shared" si="12"/>
        <v>0.13776137761377613</v>
      </c>
      <c r="CS37" s="1">
        <f t="shared" si="13"/>
        <v>0.1070110701107011</v>
      </c>
      <c r="CT37" s="1">
        <f t="shared" si="14"/>
        <v>5.5350553505535055E-2</v>
      </c>
      <c r="CU37" s="1">
        <f t="shared" si="15"/>
        <v>5.7810578105781059E-2</v>
      </c>
      <c r="CV37" s="1">
        <f t="shared" si="47"/>
        <v>9.3659286592865936</v>
      </c>
      <c r="CW37" s="1">
        <f t="shared" si="16"/>
        <v>7.9920049200492009</v>
      </c>
      <c r="CX37" s="1">
        <f t="shared" si="17"/>
        <v>6.4827798277982778</v>
      </c>
      <c r="CY37" s="1">
        <f t="shared" si="18"/>
        <v>4.8431734317343169</v>
      </c>
      <c r="CZ37" s="1">
        <f t="shared" si="19"/>
        <v>3.9489544895448954</v>
      </c>
      <c r="DA37" s="1">
        <f t="shared" si="20"/>
        <v>3.0959409594095941</v>
      </c>
      <c r="DB37" s="1">
        <f t="shared" si="21"/>
        <v>2.193111931119311</v>
      </c>
      <c r="DC37" s="1">
        <f t="shared" si="22"/>
        <v>1.4858548585485856</v>
      </c>
      <c r="DD37" s="1">
        <f t="shared" si="23"/>
        <v>1.1826568265682658</v>
      </c>
      <c r="DE37" s="1">
        <f t="shared" si="24"/>
        <v>0.6334563345633456</v>
      </c>
      <c r="DF37" s="1">
        <f t="shared" si="25"/>
        <v>0.54120541205412054</v>
      </c>
      <c r="DG37" s="1">
        <f t="shared" si="26"/>
        <v>0.35424354243542433</v>
      </c>
      <c r="DH37" s="1">
        <f t="shared" si="27"/>
        <v>0.26076260762607628</v>
      </c>
      <c r="DI37" s="1">
        <f t="shared" si="28"/>
        <v>0.16113161131611317</v>
      </c>
      <c r="DJ37" s="1">
        <f t="shared" si="29"/>
        <v>0.10885608856088561</v>
      </c>
      <c r="DK37" s="1">
        <f t="shared" si="30"/>
        <v>6.9495694956949572E-2</v>
      </c>
      <c r="DL37" s="1">
        <f t="shared" si="48"/>
        <v>1.480319803198032</v>
      </c>
      <c r="DM37" s="1">
        <f t="shared" si="31"/>
        <v>1.2220172201722017</v>
      </c>
      <c r="DN37" s="1">
        <f t="shared" si="32"/>
        <v>1.1248462484624846</v>
      </c>
      <c r="DO37" s="1">
        <f t="shared" si="33"/>
        <v>0.45202952029520294</v>
      </c>
      <c r="DP37" s="1">
        <f t="shared" si="34"/>
        <v>0.59040590405904059</v>
      </c>
      <c r="DQ37" s="1">
        <f t="shared" si="35"/>
        <v>0.50061500615006149</v>
      </c>
      <c r="DR37" s="1">
        <f t="shared" si="36"/>
        <v>0.38007380073800739</v>
      </c>
      <c r="DS37" s="1">
        <f t="shared" si="37"/>
        <v>0.24538745387453875</v>
      </c>
      <c r="DT37" s="1">
        <f t="shared" si="38"/>
        <v>0.24415744157441574</v>
      </c>
      <c r="DU37" s="1">
        <f t="shared" si="39"/>
        <v>6.7650676506765071E-3</v>
      </c>
      <c r="DV37" s="1">
        <f t="shared" si="40"/>
        <v>8.7330873308733084E-2</v>
      </c>
      <c r="DW37" s="1">
        <f t="shared" si="41"/>
        <v>0.10762607626076261</v>
      </c>
      <c r="DX37" s="1">
        <f t="shared" si="42"/>
        <v>3.2595325953259535E-2</v>
      </c>
      <c r="DY37" s="1">
        <f t="shared" si="43"/>
        <v>4.5510455104551047E-2</v>
      </c>
      <c r="DZ37" s="1">
        <f t="shared" si="44"/>
        <v>-9.8400984009840101E-3</v>
      </c>
      <c r="EA37" s="1">
        <f t="shared" si="45"/>
        <v>-6.1500615006150063E-4</v>
      </c>
      <c r="EG37">
        <f>0.00006*1000000*60/5</f>
        <v>720</v>
      </c>
    </row>
    <row r="38" spans="1:137">
      <c r="A38">
        <v>360</v>
      </c>
      <c r="B38" t="s">
        <v>65</v>
      </c>
      <c r="C38">
        <v>94441</v>
      </c>
      <c r="D38">
        <v>66530</v>
      </c>
      <c r="E38">
        <v>45841</v>
      </c>
      <c r="F38">
        <v>29853</v>
      </c>
      <c r="G38">
        <v>20879</v>
      </c>
      <c r="H38">
        <v>13694</v>
      </c>
      <c r="I38">
        <v>9220</v>
      </c>
      <c r="J38">
        <v>5944</v>
      </c>
      <c r="K38">
        <v>3935</v>
      </c>
      <c r="L38">
        <v>2956</v>
      </c>
      <c r="M38">
        <v>2140</v>
      </c>
      <c r="N38">
        <v>1384</v>
      </c>
      <c r="O38">
        <v>1064</v>
      </c>
      <c r="P38">
        <v>773</v>
      </c>
      <c r="Q38">
        <v>601</v>
      </c>
      <c r="R38">
        <v>2847</v>
      </c>
      <c r="S38">
        <v>2336</v>
      </c>
      <c r="T38">
        <v>1822</v>
      </c>
      <c r="U38">
        <v>2121</v>
      </c>
      <c r="V38">
        <v>1382</v>
      </c>
      <c r="W38">
        <v>909</v>
      </c>
      <c r="X38">
        <v>675</v>
      </c>
      <c r="Y38">
        <v>501</v>
      </c>
      <c r="Z38">
        <v>356</v>
      </c>
      <c r="AA38">
        <v>431</v>
      </c>
      <c r="AB38">
        <v>181</v>
      </c>
      <c r="AC38">
        <v>167</v>
      </c>
      <c r="AD38">
        <v>141</v>
      </c>
      <c r="AE38">
        <v>145</v>
      </c>
      <c r="AF38">
        <v>144</v>
      </c>
      <c r="AG38">
        <v>106</v>
      </c>
      <c r="AH38">
        <v>27286</v>
      </c>
      <c r="AI38">
        <v>21307</v>
      </c>
      <c r="AJ38">
        <v>15314</v>
      </c>
      <c r="AK38">
        <v>10552</v>
      </c>
      <c r="AL38">
        <v>7690</v>
      </c>
      <c r="AM38">
        <v>5136</v>
      </c>
      <c r="AN38">
        <v>3492</v>
      </c>
      <c r="AO38">
        <v>2373</v>
      </c>
      <c r="AP38">
        <v>1597</v>
      </c>
      <c r="AQ38">
        <v>1203</v>
      </c>
      <c r="AR38">
        <v>831</v>
      </c>
      <c r="AS38">
        <v>530</v>
      </c>
      <c r="AT38">
        <v>388</v>
      </c>
      <c r="AU38">
        <v>291</v>
      </c>
      <c r="AV38">
        <v>234</v>
      </c>
      <c r="AW38">
        <v>187</v>
      </c>
      <c r="AX38">
        <v>18621</v>
      </c>
      <c r="AY38">
        <v>15711</v>
      </c>
      <c r="AZ38">
        <v>12825</v>
      </c>
      <c r="BA38">
        <v>10339</v>
      </c>
      <c r="BB38">
        <v>7912</v>
      </c>
      <c r="BC38">
        <v>6153</v>
      </c>
      <c r="BD38">
        <v>4435</v>
      </c>
      <c r="BE38">
        <v>3122</v>
      </c>
      <c r="BF38">
        <v>2218</v>
      </c>
      <c r="BG38">
        <v>1572</v>
      </c>
      <c r="BH38">
        <v>1109</v>
      </c>
      <c r="BI38">
        <v>770</v>
      </c>
      <c r="BJ38">
        <v>552</v>
      </c>
      <c r="BK38">
        <v>390</v>
      </c>
      <c r="BL38">
        <v>324</v>
      </c>
      <c r="BM38">
        <v>252</v>
      </c>
      <c r="BN38">
        <v>5377</v>
      </c>
      <c r="BO38">
        <v>4409</v>
      </c>
      <c r="BP38">
        <v>3696</v>
      </c>
      <c r="BQ38">
        <v>2781</v>
      </c>
      <c r="BR38">
        <v>2300</v>
      </c>
      <c r="BS38">
        <v>1678</v>
      </c>
      <c r="BT38">
        <v>1257</v>
      </c>
      <c r="BU38">
        <v>890</v>
      </c>
      <c r="BV38">
        <v>675</v>
      </c>
      <c r="BW38">
        <v>536</v>
      </c>
      <c r="BX38">
        <v>351</v>
      </c>
      <c r="BY38">
        <v>338</v>
      </c>
      <c r="BZ38">
        <v>209</v>
      </c>
      <c r="CA38">
        <v>173</v>
      </c>
      <c r="CB38">
        <v>145</v>
      </c>
      <c r="CC38">
        <v>98</v>
      </c>
      <c r="CE38">
        <v>360</v>
      </c>
      <c r="CF38" s="1">
        <f t="shared" si="46"/>
        <v>15.030135301353013</v>
      </c>
      <c r="CG38" s="1">
        <f t="shared" si="1"/>
        <v>11.667281672816728</v>
      </c>
      <c r="CH38" s="1">
        <f t="shared" si="2"/>
        <v>8.2976629766297663</v>
      </c>
      <c r="CI38" s="1">
        <f t="shared" si="3"/>
        <v>5.1851168511685115</v>
      </c>
      <c r="CJ38" s="1">
        <f t="shared" si="4"/>
        <v>3.8794587945879457</v>
      </c>
      <c r="CK38" s="1">
        <f t="shared" si="5"/>
        <v>2.5996309963099633</v>
      </c>
      <c r="CL38" s="1">
        <f t="shared" si="6"/>
        <v>1.7324723247232472</v>
      </c>
      <c r="CM38" s="1">
        <f t="shared" si="7"/>
        <v>1.1512915129151291</v>
      </c>
      <c r="CN38" s="1">
        <f t="shared" si="8"/>
        <v>0.76322263222632225</v>
      </c>
      <c r="CO38" s="1">
        <f t="shared" si="9"/>
        <v>0.47478474784747848</v>
      </c>
      <c r="CP38" s="1">
        <f t="shared" si="10"/>
        <v>0.39975399753997543</v>
      </c>
      <c r="CQ38" s="1">
        <f t="shared" si="11"/>
        <v>0.22324723247232472</v>
      </c>
      <c r="CR38" s="1">
        <f t="shared" si="12"/>
        <v>0.15190651906519065</v>
      </c>
      <c r="CS38" s="1">
        <f t="shared" si="13"/>
        <v>8.9790897908979095E-2</v>
      </c>
      <c r="CT38" s="1">
        <f t="shared" si="14"/>
        <v>5.5350553505535055E-2</v>
      </c>
      <c r="CU38" s="1">
        <f t="shared" si="15"/>
        <v>4.9815498154981548E-2</v>
      </c>
      <c r="CV38" s="1">
        <f t="shared" si="47"/>
        <v>9.7011070110701105</v>
      </c>
      <c r="CW38" s="1">
        <f t="shared" si="16"/>
        <v>8.2257072570725711</v>
      </c>
      <c r="CX38" s="1">
        <f t="shared" si="17"/>
        <v>6.7669126691266914</v>
      </c>
      <c r="CY38" s="1">
        <f t="shared" si="18"/>
        <v>5.0541205412054122</v>
      </c>
      <c r="CZ38" s="1">
        <f t="shared" si="19"/>
        <v>4.015990159901599</v>
      </c>
      <c r="DA38" s="1">
        <f t="shared" si="20"/>
        <v>3.2250922509225091</v>
      </c>
      <c r="DB38" s="1">
        <f t="shared" si="21"/>
        <v>2.3124231242312425</v>
      </c>
      <c r="DC38" s="1">
        <f t="shared" si="22"/>
        <v>1.6119311193111932</v>
      </c>
      <c r="DD38" s="1">
        <f t="shared" si="23"/>
        <v>1.1451414514145142</v>
      </c>
      <c r="DE38" s="1">
        <f t="shared" si="24"/>
        <v>0.70172201722017225</v>
      </c>
      <c r="DF38" s="1">
        <f t="shared" si="25"/>
        <v>0.57072570725707261</v>
      </c>
      <c r="DG38" s="1">
        <f t="shared" si="26"/>
        <v>0.37084870848708484</v>
      </c>
      <c r="DH38" s="1">
        <f t="shared" si="27"/>
        <v>0.25276752767527677</v>
      </c>
      <c r="DI38" s="1">
        <f t="shared" si="28"/>
        <v>0.15067650676506766</v>
      </c>
      <c r="DJ38" s="1">
        <f t="shared" si="29"/>
        <v>0.11070110701107011</v>
      </c>
      <c r="DK38" s="1">
        <f t="shared" si="30"/>
        <v>8.9790897908979095E-2</v>
      </c>
      <c r="DL38" s="1">
        <f t="shared" si="48"/>
        <v>1.5559655596555966</v>
      </c>
      <c r="DM38" s="1">
        <f t="shared" si="31"/>
        <v>1.2749077490774907</v>
      </c>
      <c r="DN38" s="1">
        <f t="shared" si="32"/>
        <v>1.1525215252152521</v>
      </c>
      <c r="DO38" s="1">
        <f t="shared" si="33"/>
        <v>0.4059040590405904</v>
      </c>
      <c r="DP38" s="1">
        <f t="shared" si="34"/>
        <v>0.56457564575645758</v>
      </c>
      <c r="DQ38" s="1">
        <f t="shared" si="35"/>
        <v>0.47293972939729395</v>
      </c>
      <c r="DR38" s="1">
        <f t="shared" si="36"/>
        <v>0.35793357933579334</v>
      </c>
      <c r="DS38" s="1">
        <f t="shared" si="37"/>
        <v>0.23923739237392375</v>
      </c>
      <c r="DT38" s="1">
        <f t="shared" si="38"/>
        <v>0.1961869618696187</v>
      </c>
      <c r="DU38" s="1">
        <f t="shared" si="39"/>
        <v>6.4575645756457564E-2</v>
      </c>
      <c r="DV38" s="1">
        <f t="shared" si="40"/>
        <v>0.1045510455104551</v>
      </c>
      <c r="DW38" s="1">
        <f t="shared" si="41"/>
        <v>0.10516605166051661</v>
      </c>
      <c r="DX38" s="1">
        <f t="shared" si="42"/>
        <v>4.1820418204182044E-2</v>
      </c>
      <c r="DY38" s="1">
        <f t="shared" si="43"/>
        <v>1.7220172201722016E-2</v>
      </c>
      <c r="DZ38" s="1">
        <f t="shared" si="44"/>
        <v>6.1500615006150063E-4</v>
      </c>
      <c r="EA38" s="1">
        <f t="shared" si="45"/>
        <v>-4.9200492004920051E-3</v>
      </c>
    </row>
    <row r="39" spans="1:137">
      <c r="A39">
        <v>370</v>
      </c>
      <c r="B39" t="s">
        <v>65</v>
      </c>
      <c r="C39">
        <v>94896</v>
      </c>
      <c r="D39">
        <v>66912</v>
      </c>
      <c r="E39">
        <v>45925</v>
      </c>
      <c r="F39">
        <v>29814</v>
      </c>
      <c r="G39">
        <v>20777</v>
      </c>
      <c r="H39">
        <v>13615</v>
      </c>
      <c r="I39">
        <v>9342</v>
      </c>
      <c r="J39">
        <v>6194</v>
      </c>
      <c r="K39">
        <v>3812</v>
      </c>
      <c r="L39">
        <v>2872</v>
      </c>
      <c r="M39">
        <v>2045</v>
      </c>
      <c r="N39">
        <v>1466</v>
      </c>
      <c r="O39">
        <v>1160</v>
      </c>
      <c r="P39">
        <v>780</v>
      </c>
      <c r="Q39">
        <v>668</v>
      </c>
      <c r="R39">
        <v>2828</v>
      </c>
      <c r="S39">
        <v>2402</v>
      </c>
      <c r="T39">
        <v>1893</v>
      </c>
      <c r="U39">
        <v>2070</v>
      </c>
      <c r="V39">
        <v>1346</v>
      </c>
      <c r="W39">
        <v>912</v>
      </c>
      <c r="X39">
        <v>646</v>
      </c>
      <c r="Y39">
        <v>587</v>
      </c>
      <c r="Z39">
        <v>337</v>
      </c>
      <c r="AA39">
        <v>427</v>
      </c>
      <c r="AB39">
        <v>157</v>
      </c>
      <c r="AC39">
        <v>138</v>
      </c>
      <c r="AD39">
        <v>123</v>
      </c>
      <c r="AE39">
        <v>138</v>
      </c>
      <c r="AF39">
        <v>96</v>
      </c>
      <c r="AG39">
        <v>91</v>
      </c>
      <c r="AH39">
        <v>28299</v>
      </c>
      <c r="AI39">
        <v>21568</v>
      </c>
      <c r="AJ39">
        <v>15725</v>
      </c>
      <c r="AK39">
        <v>10857</v>
      </c>
      <c r="AL39">
        <v>7789</v>
      </c>
      <c r="AM39">
        <v>5222</v>
      </c>
      <c r="AN39">
        <v>3604</v>
      </c>
      <c r="AO39">
        <v>2454</v>
      </c>
      <c r="AP39">
        <v>1750</v>
      </c>
      <c r="AQ39">
        <v>1114</v>
      </c>
      <c r="AR39">
        <v>831</v>
      </c>
      <c r="AS39">
        <v>628</v>
      </c>
      <c r="AT39">
        <v>394</v>
      </c>
      <c r="AU39">
        <v>309</v>
      </c>
      <c r="AV39">
        <v>243</v>
      </c>
      <c r="AW39">
        <v>214</v>
      </c>
      <c r="AX39">
        <v>18626</v>
      </c>
      <c r="AY39">
        <v>15702</v>
      </c>
      <c r="AZ39">
        <v>12917</v>
      </c>
      <c r="BA39">
        <v>10325</v>
      </c>
      <c r="BB39">
        <v>8029</v>
      </c>
      <c r="BC39">
        <v>6207</v>
      </c>
      <c r="BD39">
        <v>4366</v>
      </c>
      <c r="BE39">
        <v>3072</v>
      </c>
      <c r="BF39">
        <v>2278</v>
      </c>
      <c r="BG39">
        <v>1487</v>
      </c>
      <c r="BH39">
        <v>1147</v>
      </c>
      <c r="BI39">
        <v>754</v>
      </c>
      <c r="BJ39">
        <v>580</v>
      </c>
      <c r="BK39">
        <v>377</v>
      </c>
      <c r="BL39">
        <v>264</v>
      </c>
      <c r="BM39">
        <v>225</v>
      </c>
      <c r="BN39">
        <v>5425</v>
      </c>
      <c r="BO39">
        <v>4441</v>
      </c>
      <c r="BP39">
        <v>3696</v>
      </c>
      <c r="BQ39">
        <v>3005</v>
      </c>
      <c r="BR39">
        <v>2344</v>
      </c>
      <c r="BS39">
        <v>1716</v>
      </c>
      <c r="BT39">
        <v>1275</v>
      </c>
      <c r="BU39">
        <v>915</v>
      </c>
      <c r="BV39">
        <v>686</v>
      </c>
      <c r="BW39">
        <v>483</v>
      </c>
      <c r="BX39">
        <v>366</v>
      </c>
      <c r="BY39">
        <v>349</v>
      </c>
      <c r="BZ39">
        <v>230</v>
      </c>
      <c r="CA39">
        <v>161</v>
      </c>
      <c r="CB39">
        <v>151</v>
      </c>
      <c r="CC39">
        <v>88</v>
      </c>
      <c r="CE39">
        <v>370</v>
      </c>
      <c r="CF39" s="1">
        <f t="shared" si="46"/>
        <v>15.664821648216483</v>
      </c>
      <c r="CG39" s="1">
        <f t="shared" si="1"/>
        <v>11.787207872078721</v>
      </c>
      <c r="CH39" s="1">
        <f t="shared" si="2"/>
        <v>8.5067650676506759</v>
      </c>
      <c r="CI39" s="1">
        <f t="shared" si="3"/>
        <v>5.4040590405904059</v>
      </c>
      <c r="CJ39" s="1">
        <f t="shared" si="4"/>
        <v>3.9624846248462484</v>
      </c>
      <c r="CK39" s="1">
        <f t="shared" si="5"/>
        <v>2.6506765067650675</v>
      </c>
      <c r="CL39" s="1">
        <f t="shared" si="6"/>
        <v>1.8191881918819188</v>
      </c>
      <c r="CM39" s="1">
        <f t="shared" si="7"/>
        <v>1.1482164821648218</v>
      </c>
      <c r="CN39" s="1">
        <f t="shared" si="8"/>
        <v>0.86900369003690037</v>
      </c>
      <c r="CO39" s="1">
        <f t="shared" si="9"/>
        <v>0.42250922509225092</v>
      </c>
      <c r="CP39" s="1">
        <f t="shared" si="10"/>
        <v>0.41451414514145141</v>
      </c>
      <c r="CQ39" s="1">
        <f t="shared" si="11"/>
        <v>0.30135301353013533</v>
      </c>
      <c r="CR39" s="1">
        <f t="shared" si="12"/>
        <v>0.16666666666666666</v>
      </c>
      <c r="CS39" s="1">
        <f t="shared" si="13"/>
        <v>0.10516605166051661</v>
      </c>
      <c r="CT39" s="1">
        <f t="shared" si="14"/>
        <v>9.0405904059040587E-2</v>
      </c>
      <c r="CU39" s="1">
        <f t="shared" si="15"/>
        <v>7.5645756457564578E-2</v>
      </c>
      <c r="CV39" s="1">
        <f t="shared" si="47"/>
        <v>9.7158671586715872</v>
      </c>
      <c r="CW39" s="1">
        <f t="shared" si="16"/>
        <v>8.179581795817958</v>
      </c>
      <c r="CX39" s="1">
        <f t="shared" si="17"/>
        <v>6.7798277982779824</v>
      </c>
      <c r="CY39" s="1">
        <f t="shared" si="18"/>
        <v>5.076875768757688</v>
      </c>
      <c r="CZ39" s="1">
        <f t="shared" si="19"/>
        <v>4.1100861008610083</v>
      </c>
      <c r="DA39" s="1">
        <f t="shared" si="20"/>
        <v>3.2564575645756459</v>
      </c>
      <c r="DB39" s="1">
        <f t="shared" si="21"/>
        <v>2.2878228782287824</v>
      </c>
      <c r="DC39" s="1">
        <f t="shared" si="22"/>
        <v>1.5282902829028291</v>
      </c>
      <c r="DD39" s="1">
        <f t="shared" si="23"/>
        <v>1.1937269372693726</v>
      </c>
      <c r="DE39" s="1">
        <f t="shared" si="24"/>
        <v>0.6519065190651907</v>
      </c>
      <c r="DF39" s="1">
        <f t="shared" si="25"/>
        <v>0.60885608856088558</v>
      </c>
      <c r="DG39" s="1">
        <f t="shared" si="26"/>
        <v>0.37884378843788435</v>
      </c>
      <c r="DH39" s="1">
        <f t="shared" si="27"/>
        <v>0.2810578105781058</v>
      </c>
      <c r="DI39" s="1">
        <f t="shared" si="28"/>
        <v>0.14698646986469865</v>
      </c>
      <c r="DJ39" s="1">
        <f t="shared" si="29"/>
        <v>0.10332103321033211</v>
      </c>
      <c r="DK39" s="1">
        <f t="shared" si="30"/>
        <v>8.2410824108241076E-2</v>
      </c>
      <c r="DL39" s="1">
        <f t="shared" si="48"/>
        <v>1.5971709717097171</v>
      </c>
      <c r="DM39" s="1">
        <f t="shared" si="31"/>
        <v>1.2539975399753998</v>
      </c>
      <c r="DN39" s="1">
        <f t="shared" si="32"/>
        <v>1.1088560885608856</v>
      </c>
      <c r="DO39" s="1">
        <f t="shared" si="33"/>
        <v>0.57503075030750306</v>
      </c>
      <c r="DP39" s="1">
        <f t="shared" si="34"/>
        <v>0.61377613776137763</v>
      </c>
      <c r="DQ39" s="1">
        <f t="shared" si="35"/>
        <v>0.49446494464944651</v>
      </c>
      <c r="DR39" s="1">
        <f t="shared" si="36"/>
        <v>0.38683886838868387</v>
      </c>
      <c r="DS39" s="1">
        <f t="shared" si="37"/>
        <v>0.20172201722017219</v>
      </c>
      <c r="DT39" s="1">
        <f t="shared" si="38"/>
        <v>0.21463714637146372</v>
      </c>
      <c r="DU39" s="1">
        <f t="shared" si="39"/>
        <v>3.4440344403444033E-2</v>
      </c>
      <c r="DV39" s="1">
        <f t="shared" si="40"/>
        <v>0.12853628536285364</v>
      </c>
      <c r="DW39" s="1">
        <f t="shared" si="41"/>
        <v>0.12976629766297662</v>
      </c>
      <c r="DX39" s="1">
        <f t="shared" si="42"/>
        <v>6.5805658056580563E-2</v>
      </c>
      <c r="DY39" s="1">
        <f t="shared" si="43"/>
        <v>1.4145141451414513E-2</v>
      </c>
      <c r="DZ39" s="1">
        <f t="shared" si="44"/>
        <v>3.3825338253382534E-2</v>
      </c>
      <c r="EA39" s="1">
        <f t="shared" si="45"/>
        <v>-1.8450184501845018E-3</v>
      </c>
    </row>
    <row r="40" spans="1:137">
      <c r="A40">
        <v>380</v>
      </c>
      <c r="B40" t="s">
        <v>65</v>
      </c>
      <c r="C40">
        <v>95267</v>
      </c>
      <c r="D40">
        <v>66504</v>
      </c>
      <c r="E40">
        <v>46102</v>
      </c>
      <c r="F40">
        <v>29991</v>
      </c>
      <c r="G40">
        <v>20427</v>
      </c>
      <c r="H40">
        <v>13520</v>
      </c>
      <c r="I40">
        <v>9407</v>
      </c>
      <c r="J40">
        <v>6009</v>
      </c>
      <c r="K40">
        <v>3900</v>
      </c>
      <c r="L40">
        <v>2815</v>
      </c>
      <c r="M40">
        <v>2209</v>
      </c>
      <c r="N40">
        <v>1344</v>
      </c>
      <c r="O40">
        <v>1095</v>
      </c>
      <c r="P40">
        <v>812</v>
      </c>
      <c r="Q40">
        <v>669</v>
      </c>
      <c r="R40">
        <v>2997</v>
      </c>
      <c r="S40">
        <v>2481</v>
      </c>
      <c r="T40">
        <v>1938</v>
      </c>
      <c r="U40">
        <v>2111</v>
      </c>
      <c r="V40">
        <v>1379</v>
      </c>
      <c r="W40">
        <v>971</v>
      </c>
      <c r="X40">
        <v>691</v>
      </c>
      <c r="Y40">
        <v>582</v>
      </c>
      <c r="Z40">
        <v>363</v>
      </c>
      <c r="AA40">
        <v>410</v>
      </c>
      <c r="AB40">
        <v>195</v>
      </c>
      <c r="AC40">
        <v>164</v>
      </c>
      <c r="AD40">
        <v>113</v>
      </c>
      <c r="AE40">
        <v>139</v>
      </c>
      <c r="AF40">
        <v>120</v>
      </c>
      <c r="AG40">
        <v>109</v>
      </c>
      <c r="AH40">
        <v>28450</v>
      </c>
      <c r="AI40">
        <v>22113</v>
      </c>
      <c r="AJ40">
        <v>15912</v>
      </c>
      <c r="AK40">
        <v>11063</v>
      </c>
      <c r="AL40">
        <v>8006</v>
      </c>
      <c r="AM40">
        <v>5310</v>
      </c>
      <c r="AN40">
        <v>3697</v>
      </c>
      <c r="AO40">
        <v>2476</v>
      </c>
      <c r="AP40">
        <v>1731</v>
      </c>
      <c r="AQ40">
        <v>1160</v>
      </c>
      <c r="AR40">
        <v>866</v>
      </c>
      <c r="AS40">
        <v>571</v>
      </c>
      <c r="AT40">
        <v>445</v>
      </c>
      <c r="AU40">
        <v>315</v>
      </c>
      <c r="AV40">
        <v>232</v>
      </c>
      <c r="AW40">
        <v>219</v>
      </c>
      <c r="AX40">
        <v>19032</v>
      </c>
      <c r="AY40">
        <v>16109</v>
      </c>
      <c r="AZ40">
        <v>13151</v>
      </c>
      <c r="BA40">
        <v>10544</v>
      </c>
      <c r="BB40">
        <v>7927</v>
      </c>
      <c r="BC40">
        <v>6175</v>
      </c>
      <c r="BD40">
        <v>4474</v>
      </c>
      <c r="BE40">
        <v>3264</v>
      </c>
      <c r="BF40">
        <v>2163</v>
      </c>
      <c r="BG40">
        <v>1593</v>
      </c>
      <c r="BH40">
        <v>1161</v>
      </c>
      <c r="BI40">
        <v>811</v>
      </c>
      <c r="BJ40">
        <v>588</v>
      </c>
      <c r="BK40">
        <v>479</v>
      </c>
      <c r="BL40">
        <v>289</v>
      </c>
      <c r="BM40">
        <v>250</v>
      </c>
      <c r="BN40">
        <v>5487</v>
      </c>
      <c r="BO40">
        <v>4681</v>
      </c>
      <c r="BP40">
        <v>3756</v>
      </c>
      <c r="BQ40">
        <v>2914</v>
      </c>
      <c r="BR40">
        <v>2347</v>
      </c>
      <c r="BS40">
        <v>1782</v>
      </c>
      <c r="BT40">
        <v>1402</v>
      </c>
      <c r="BU40">
        <v>971</v>
      </c>
      <c r="BV40">
        <v>690</v>
      </c>
      <c r="BW40">
        <v>483</v>
      </c>
      <c r="BX40">
        <v>359</v>
      </c>
      <c r="BY40">
        <v>343</v>
      </c>
      <c r="BZ40">
        <v>184</v>
      </c>
      <c r="CA40">
        <v>177</v>
      </c>
      <c r="CB40">
        <v>145</v>
      </c>
      <c r="CC40">
        <v>106</v>
      </c>
      <c r="CE40">
        <v>380</v>
      </c>
      <c r="CF40" s="1">
        <f t="shared" si="46"/>
        <v>15.653751537515376</v>
      </c>
      <c r="CG40" s="1">
        <f t="shared" si="1"/>
        <v>12.07380073800738</v>
      </c>
      <c r="CH40" s="1">
        <f t="shared" si="2"/>
        <v>8.5940959409594093</v>
      </c>
      <c r="CI40" s="1">
        <f t="shared" si="3"/>
        <v>5.5055350553505535</v>
      </c>
      <c r="CJ40" s="1">
        <f t="shared" si="4"/>
        <v>4.0756457564575648</v>
      </c>
      <c r="CK40" s="1">
        <f t="shared" si="5"/>
        <v>2.6685116851168513</v>
      </c>
      <c r="CL40" s="1">
        <f t="shared" si="6"/>
        <v>1.8487084870848709</v>
      </c>
      <c r="CM40" s="1">
        <f t="shared" si="7"/>
        <v>1.1648216482164822</v>
      </c>
      <c r="CN40" s="1">
        <f t="shared" si="8"/>
        <v>0.84132841328413288</v>
      </c>
      <c r="CO40" s="1">
        <f t="shared" si="9"/>
        <v>0.46125461254612549</v>
      </c>
      <c r="CP40" s="1">
        <f t="shared" si="10"/>
        <v>0.41266912669126693</v>
      </c>
      <c r="CQ40" s="1">
        <f t="shared" si="11"/>
        <v>0.25030750307503075</v>
      </c>
      <c r="CR40" s="1">
        <f t="shared" si="12"/>
        <v>0.20418204182041821</v>
      </c>
      <c r="CS40" s="1">
        <f t="shared" si="13"/>
        <v>0.10824108241082411</v>
      </c>
      <c r="CT40" s="1">
        <f t="shared" si="14"/>
        <v>6.8880688806888066E-2</v>
      </c>
      <c r="CU40" s="1">
        <f t="shared" si="15"/>
        <v>6.7650676506765067E-2</v>
      </c>
      <c r="CV40" s="1">
        <f t="shared" si="47"/>
        <v>9.8616236162361623</v>
      </c>
      <c r="CW40" s="1">
        <f t="shared" si="16"/>
        <v>8.3813038130381301</v>
      </c>
      <c r="CX40" s="1">
        <f t="shared" si="17"/>
        <v>6.8960639606396068</v>
      </c>
      <c r="CY40" s="1">
        <f t="shared" si="18"/>
        <v>5.1863468634686347</v>
      </c>
      <c r="CZ40" s="1">
        <f t="shared" si="19"/>
        <v>4.0270602706027061</v>
      </c>
      <c r="DA40" s="1">
        <f t="shared" si="20"/>
        <v>3.2004920049200494</v>
      </c>
      <c r="DB40" s="1">
        <f t="shared" si="21"/>
        <v>2.3265682656826567</v>
      </c>
      <c r="DC40" s="1">
        <f t="shared" si="22"/>
        <v>1.6494464944649447</v>
      </c>
      <c r="DD40" s="1">
        <f t="shared" si="23"/>
        <v>1.1070110701107012</v>
      </c>
      <c r="DE40" s="1">
        <f t="shared" si="24"/>
        <v>0.72755227552275525</v>
      </c>
      <c r="DF40" s="1">
        <f t="shared" si="25"/>
        <v>0.59409594095940954</v>
      </c>
      <c r="DG40" s="1">
        <f t="shared" si="26"/>
        <v>0.39790897908979089</v>
      </c>
      <c r="DH40" s="1">
        <f t="shared" si="27"/>
        <v>0.29212792127921278</v>
      </c>
      <c r="DI40" s="1">
        <f t="shared" si="28"/>
        <v>0.20910209102091021</v>
      </c>
      <c r="DJ40" s="1">
        <f t="shared" si="29"/>
        <v>0.1039360393603936</v>
      </c>
      <c r="DK40" s="1">
        <f t="shared" si="30"/>
        <v>8.6715867158671592E-2</v>
      </c>
      <c r="DL40" s="1">
        <f t="shared" si="48"/>
        <v>1.5313653136531364</v>
      </c>
      <c r="DM40" s="1">
        <f t="shared" si="31"/>
        <v>1.3530135301353015</v>
      </c>
      <c r="DN40" s="1">
        <f t="shared" si="32"/>
        <v>1.1180811808118081</v>
      </c>
      <c r="DO40" s="1">
        <f t="shared" si="33"/>
        <v>0.49384993849938497</v>
      </c>
      <c r="DP40" s="1">
        <f t="shared" si="34"/>
        <v>0.59532595325953264</v>
      </c>
      <c r="DQ40" s="1">
        <f t="shared" si="35"/>
        <v>0.49876998769987702</v>
      </c>
      <c r="DR40" s="1">
        <f t="shared" si="36"/>
        <v>0.43726937269372695</v>
      </c>
      <c r="DS40" s="1">
        <f t="shared" si="37"/>
        <v>0.23923739237392375</v>
      </c>
      <c r="DT40" s="1">
        <f t="shared" si="38"/>
        <v>0.2011070110701107</v>
      </c>
      <c r="DU40" s="1">
        <f t="shared" si="39"/>
        <v>4.4895448954489547E-2</v>
      </c>
      <c r="DV40" s="1">
        <f t="shared" si="40"/>
        <v>0.10086100861008609</v>
      </c>
      <c r="DW40" s="1">
        <f t="shared" si="41"/>
        <v>0.1100861008610086</v>
      </c>
      <c r="DX40" s="1">
        <f t="shared" si="42"/>
        <v>4.3665436654366542E-2</v>
      </c>
      <c r="DY40" s="1">
        <f t="shared" si="43"/>
        <v>2.3370233702337023E-2</v>
      </c>
      <c r="DZ40" s="1">
        <f t="shared" si="44"/>
        <v>1.5375153751537515E-2</v>
      </c>
      <c r="EA40" s="1">
        <f t="shared" si="45"/>
        <v>-1.8450184501845018E-3</v>
      </c>
    </row>
    <row r="41" spans="1:137">
      <c r="A41">
        <v>390</v>
      </c>
      <c r="B41" t="s">
        <v>65</v>
      </c>
      <c r="C41">
        <v>94701</v>
      </c>
      <c r="D41">
        <v>67527</v>
      </c>
      <c r="E41">
        <v>45587</v>
      </c>
      <c r="F41">
        <v>29433</v>
      </c>
      <c r="G41">
        <v>20470</v>
      </c>
      <c r="H41">
        <v>13663</v>
      </c>
      <c r="I41">
        <v>9419</v>
      </c>
      <c r="J41">
        <v>6055</v>
      </c>
      <c r="K41">
        <v>3823</v>
      </c>
      <c r="L41">
        <v>2972</v>
      </c>
      <c r="M41">
        <v>2141</v>
      </c>
      <c r="N41">
        <v>1392</v>
      </c>
      <c r="O41">
        <v>1133</v>
      </c>
      <c r="P41">
        <v>816</v>
      </c>
      <c r="Q41">
        <v>614</v>
      </c>
      <c r="R41">
        <v>2905</v>
      </c>
      <c r="S41">
        <v>2398</v>
      </c>
      <c r="T41">
        <v>1853</v>
      </c>
      <c r="U41">
        <v>2161</v>
      </c>
      <c r="V41">
        <v>1378</v>
      </c>
      <c r="W41">
        <v>889</v>
      </c>
      <c r="X41">
        <v>683</v>
      </c>
      <c r="Y41">
        <v>576</v>
      </c>
      <c r="Z41">
        <v>361</v>
      </c>
      <c r="AA41">
        <v>475</v>
      </c>
      <c r="AB41">
        <v>204</v>
      </c>
      <c r="AC41">
        <v>158</v>
      </c>
      <c r="AD41">
        <v>123</v>
      </c>
      <c r="AE41">
        <v>151</v>
      </c>
      <c r="AF41">
        <v>142</v>
      </c>
      <c r="AG41">
        <v>129</v>
      </c>
      <c r="AH41">
        <v>29034</v>
      </c>
      <c r="AI41">
        <v>22326</v>
      </c>
      <c r="AJ41">
        <v>16402</v>
      </c>
      <c r="AK41">
        <v>11212</v>
      </c>
      <c r="AL41">
        <v>8168</v>
      </c>
      <c r="AM41">
        <v>5375</v>
      </c>
      <c r="AN41">
        <v>3792</v>
      </c>
      <c r="AO41">
        <v>2501</v>
      </c>
      <c r="AP41">
        <v>1734</v>
      </c>
      <c r="AQ41">
        <v>1197</v>
      </c>
      <c r="AR41">
        <v>881</v>
      </c>
      <c r="AS41">
        <v>609</v>
      </c>
      <c r="AT41">
        <v>464</v>
      </c>
      <c r="AU41">
        <v>318</v>
      </c>
      <c r="AV41">
        <v>227</v>
      </c>
      <c r="AW41">
        <v>210</v>
      </c>
      <c r="AX41">
        <v>19292</v>
      </c>
      <c r="AY41">
        <v>16497</v>
      </c>
      <c r="AZ41">
        <v>13212</v>
      </c>
      <c r="BA41">
        <v>10458</v>
      </c>
      <c r="BB41">
        <v>8120</v>
      </c>
      <c r="BC41">
        <v>6233</v>
      </c>
      <c r="BD41">
        <v>4459</v>
      </c>
      <c r="BE41">
        <v>3335</v>
      </c>
      <c r="BF41">
        <v>2374</v>
      </c>
      <c r="BG41">
        <v>1574</v>
      </c>
      <c r="BH41">
        <v>1214</v>
      </c>
      <c r="BI41">
        <v>787</v>
      </c>
      <c r="BJ41">
        <v>598</v>
      </c>
      <c r="BK41">
        <v>436</v>
      </c>
      <c r="BL41">
        <v>325</v>
      </c>
      <c r="BM41">
        <v>235</v>
      </c>
      <c r="BN41">
        <v>5479</v>
      </c>
      <c r="BO41">
        <v>4552</v>
      </c>
      <c r="BP41">
        <v>3851</v>
      </c>
      <c r="BQ41">
        <v>3051</v>
      </c>
      <c r="BR41">
        <v>2373</v>
      </c>
      <c r="BS41">
        <v>1813</v>
      </c>
      <c r="BT41">
        <v>1360</v>
      </c>
      <c r="BU41">
        <v>1057</v>
      </c>
      <c r="BV41">
        <v>708</v>
      </c>
      <c r="BW41">
        <v>552</v>
      </c>
      <c r="BX41">
        <v>370</v>
      </c>
      <c r="BY41">
        <v>338</v>
      </c>
      <c r="BZ41">
        <v>221</v>
      </c>
      <c r="CA41">
        <v>181</v>
      </c>
      <c r="CB41">
        <v>137</v>
      </c>
      <c r="CC41">
        <v>102</v>
      </c>
      <c r="CE41">
        <v>390</v>
      </c>
      <c r="CF41" s="1">
        <f t="shared" si="46"/>
        <v>16.069495694956949</v>
      </c>
      <c r="CG41" s="1">
        <f t="shared" si="1"/>
        <v>12.255842558425584</v>
      </c>
      <c r="CH41" s="1">
        <f t="shared" si="2"/>
        <v>8.9477244772447726</v>
      </c>
      <c r="CI41" s="1">
        <f t="shared" si="3"/>
        <v>5.5664206642066425</v>
      </c>
      <c r="CJ41" s="1">
        <f t="shared" si="4"/>
        <v>4.1758917589175892</v>
      </c>
      <c r="CK41" s="1">
        <f t="shared" si="5"/>
        <v>2.7589175891758919</v>
      </c>
      <c r="CL41" s="1">
        <f t="shared" si="6"/>
        <v>1.9120541205412054</v>
      </c>
      <c r="CM41" s="1">
        <f t="shared" si="7"/>
        <v>1.1838868388683887</v>
      </c>
      <c r="CN41" s="1">
        <f t="shared" si="8"/>
        <v>0.84440344403444034</v>
      </c>
      <c r="CO41" s="1">
        <f t="shared" si="9"/>
        <v>0.44403444034440342</v>
      </c>
      <c r="CP41" s="1">
        <f t="shared" si="10"/>
        <v>0.41635916359163594</v>
      </c>
      <c r="CQ41" s="1">
        <f t="shared" si="11"/>
        <v>0.2773677736777368</v>
      </c>
      <c r="CR41" s="1">
        <f t="shared" si="12"/>
        <v>0.2097170971709717</v>
      </c>
      <c r="CS41" s="1">
        <f t="shared" si="13"/>
        <v>0.1027060270602706</v>
      </c>
      <c r="CT41" s="1">
        <f t="shared" si="14"/>
        <v>5.2275522755227552E-2</v>
      </c>
      <c r="CU41" s="1">
        <f t="shared" si="15"/>
        <v>4.9815498154981548E-2</v>
      </c>
      <c r="CV41" s="1">
        <f t="shared" si="47"/>
        <v>10.078105781057811</v>
      </c>
      <c r="CW41" s="1">
        <f t="shared" si="16"/>
        <v>8.6709717097170973</v>
      </c>
      <c r="CX41" s="1">
        <f t="shared" si="17"/>
        <v>6.9858548585485858</v>
      </c>
      <c r="CY41" s="1">
        <f t="shared" si="18"/>
        <v>5.1027060270602709</v>
      </c>
      <c r="CZ41" s="1">
        <f t="shared" si="19"/>
        <v>4.1463714637146367</v>
      </c>
      <c r="DA41" s="1">
        <f t="shared" si="20"/>
        <v>3.2865928659286592</v>
      </c>
      <c r="DB41" s="1">
        <f t="shared" si="21"/>
        <v>2.3222632226322264</v>
      </c>
      <c r="DC41" s="1">
        <f t="shared" si="22"/>
        <v>1.6968019680196802</v>
      </c>
      <c r="DD41" s="1">
        <f t="shared" si="23"/>
        <v>1.2380073800738007</v>
      </c>
      <c r="DE41" s="1">
        <f t="shared" si="24"/>
        <v>0.67589175891758912</v>
      </c>
      <c r="DF41" s="1">
        <f t="shared" si="25"/>
        <v>0.62115621156211565</v>
      </c>
      <c r="DG41" s="1">
        <f t="shared" si="26"/>
        <v>0.38683886838868387</v>
      </c>
      <c r="DH41" s="1">
        <f t="shared" si="27"/>
        <v>0.29212792127921278</v>
      </c>
      <c r="DI41" s="1">
        <f t="shared" si="28"/>
        <v>0.17527675276752769</v>
      </c>
      <c r="DJ41" s="1">
        <f t="shared" si="29"/>
        <v>0.11254612546125461</v>
      </c>
      <c r="DK41" s="1">
        <f t="shared" si="30"/>
        <v>6.519065190651907E-2</v>
      </c>
      <c r="DL41" s="1">
        <f t="shared" si="48"/>
        <v>1.5830258302583027</v>
      </c>
      <c r="DM41" s="1">
        <f t="shared" si="31"/>
        <v>1.3247232472324724</v>
      </c>
      <c r="DN41" s="1">
        <f t="shared" si="32"/>
        <v>1.2287822878228782</v>
      </c>
      <c r="DO41" s="1">
        <f t="shared" si="33"/>
        <v>0.54735547355473557</v>
      </c>
      <c r="DP41" s="1">
        <f t="shared" si="34"/>
        <v>0.61193111931119315</v>
      </c>
      <c r="DQ41" s="1">
        <f t="shared" si="35"/>
        <v>0.56826568265682653</v>
      </c>
      <c r="DR41" s="1">
        <f t="shared" si="36"/>
        <v>0.41635916359163594</v>
      </c>
      <c r="DS41" s="1">
        <f t="shared" si="37"/>
        <v>0.29581795817958179</v>
      </c>
      <c r="DT41" s="1">
        <f t="shared" si="38"/>
        <v>0.21340713407134071</v>
      </c>
      <c r="DU41" s="1">
        <f t="shared" si="39"/>
        <v>4.7355473554735544E-2</v>
      </c>
      <c r="DV41" s="1">
        <f t="shared" si="40"/>
        <v>0.10209102091020911</v>
      </c>
      <c r="DW41" s="1">
        <f t="shared" si="41"/>
        <v>0.11070110701107011</v>
      </c>
      <c r="DX41" s="1">
        <f t="shared" si="42"/>
        <v>6.0270602706027063E-2</v>
      </c>
      <c r="DY41" s="1">
        <f t="shared" si="43"/>
        <v>1.8450184501845018E-2</v>
      </c>
      <c r="DZ41" s="1">
        <f t="shared" si="44"/>
        <v>-3.0750307503075031E-3</v>
      </c>
      <c r="EA41" s="1">
        <f t="shared" si="45"/>
        <v>-1.6605166051660517E-2</v>
      </c>
    </row>
    <row r="42" spans="1:137">
      <c r="A42">
        <v>400</v>
      </c>
      <c r="B42" t="s">
        <v>65</v>
      </c>
      <c r="C42">
        <v>95281</v>
      </c>
      <c r="D42">
        <v>67213</v>
      </c>
      <c r="E42">
        <v>45936</v>
      </c>
      <c r="F42">
        <v>30182</v>
      </c>
      <c r="G42">
        <v>20947</v>
      </c>
      <c r="H42">
        <v>13719</v>
      </c>
      <c r="I42">
        <v>9475</v>
      </c>
      <c r="J42">
        <v>6014</v>
      </c>
      <c r="K42">
        <v>3891</v>
      </c>
      <c r="L42">
        <v>2807</v>
      </c>
      <c r="M42">
        <v>2131</v>
      </c>
      <c r="N42">
        <v>1489</v>
      </c>
      <c r="O42">
        <v>1089</v>
      </c>
      <c r="P42">
        <v>844</v>
      </c>
      <c r="Q42">
        <v>599</v>
      </c>
      <c r="R42">
        <v>2936</v>
      </c>
      <c r="S42">
        <v>2301</v>
      </c>
      <c r="T42">
        <v>1836</v>
      </c>
      <c r="U42">
        <v>2050</v>
      </c>
      <c r="V42">
        <v>1324</v>
      </c>
      <c r="W42">
        <v>963</v>
      </c>
      <c r="X42">
        <v>665</v>
      </c>
      <c r="Y42">
        <v>542</v>
      </c>
      <c r="Z42">
        <v>385</v>
      </c>
      <c r="AA42">
        <v>456</v>
      </c>
      <c r="AB42">
        <v>197</v>
      </c>
      <c r="AC42">
        <v>175</v>
      </c>
      <c r="AD42">
        <v>115</v>
      </c>
      <c r="AE42">
        <v>153</v>
      </c>
      <c r="AF42">
        <v>131</v>
      </c>
      <c r="AG42">
        <v>115</v>
      </c>
      <c r="AH42">
        <v>29137</v>
      </c>
      <c r="AI42">
        <v>22985</v>
      </c>
      <c r="AJ42">
        <v>16550</v>
      </c>
      <c r="AK42">
        <v>11588</v>
      </c>
      <c r="AL42">
        <v>8329</v>
      </c>
      <c r="AM42">
        <v>5664</v>
      </c>
      <c r="AN42">
        <v>3708</v>
      </c>
      <c r="AO42">
        <v>2636</v>
      </c>
      <c r="AP42">
        <v>1879</v>
      </c>
      <c r="AQ42">
        <v>1186</v>
      </c>
      <c r="AR42">
        <v>885</v>
      </c>
      <c r="AS42">
        <v>574</v>
      </c>
      <c r="AT42">
        <v>484</v>
      </c>
      <c r="AU42">
        <v>340</v>
      </c>
      <c r="AV42">
        <v>254</v>
      </c>
      <c r="AW42">
        <v>225</v>
      </c>
      <c r="AX42">
        <v>19317</v>
      </c>
      <c r="AY42">
        <v>16404</v>
      </c>
      <c r="AZ42">
        <v>13502</v>
      </c>
      <c r="BA42">
        <v>10907</v>
      </c>
      <c r="BB42">
        <v>8194</v>
      </c>
      <c r="BC42">
        <v>6344</v>
      </c>
      <c r="BD42">
        <v>4587</v>
      </c>
      <c r="BE42">
        <v>3473</v>
      </c>
      <c r="BF42">
        <v>2386</v>
      </c>
      <c r="BG42">
        <v>1594</v>
      </c>
      <c r="BH42">
        <v>1229</v>
      </c>
      <c r="BI42">
        <v>825</v>
      </c>
      <c r="BJ42">
        <v>640</v>
      </c>
      <c r="BK42">
        <v>423</v>
      </c>
      <c r="BL42">
        <v>304</v>
      </c>
      <c r="BM42">
        <v>248</v>
      </c>
      <c r="BN42">
        <v>5641</v>
      </c>
      <c r="BO42">
        <v>4611</v>
      </c>
      <c r="BP42">
        <v>3920</v>
      </c>
      <c r="BQ42">
        <v>3062</v>
      </c>
      <c r="BR42">
        <v>2453</v>
      </c>
      <c r="BS42">
        <v>1771</v>
      </c>
      <c r="BT42">
        <v>1354</v>
      </c>
      <c r="BU42">
        <v>980</v>
      </c>
      <c r="BV42">
        <v>735</v>
      </c>
      <c r="BW42">
        <v>514</v>
      </c>
      <c r="BX42">
        <v>384</v>
      </c>
      <c r="BY42">
        <v>307</v>
      </c>
      <c r="BZ42">
        <v>216</v>
      </c>
      <c r="CA42">
        <v>156</v>
      </c>
      <c r="CB42">
        <v>148</v>
      </c>
      <c r="CC42">
        <v>110</v>
      </c>
      <c r="CE42">
        <v>400</v>
      </c>
      <c r="CF42" s="1">
        <f t="shared" si="46"/>
        <v>16.113776137761377</v>
      </c>
      <c r="CG42" s="1">
        <f t="shared" si="1"/>
        <v>12.720787207872078</v>
      </c>
      <c r="CH42" s="1">
        <f t="shared" si="2"/>
        <v>9.0492004920049194</v>
      </c>
      <c r="CI42" s="1">
        <f t="shared" si="3"/>
        <v>5.8659286592865927</v>
      </c>
      <c r="CJ42" s="1">
        <f t="shared" si="4"/>
        <v>4.3081180811808117</v>
      </c>
      <c r="CK42" s="1">
        <f t="shared" si="5"/>
        <v>2.8911439114391144</v>
      </c>
      <c r="CL42" s="1">
        <f t="shared" si="6"/>
        <v>1.8714637146371464</v>
      </c>
      <c r="CM42" s="1">
        <f t="shared" si="7"/>
        <v>1.2878228782287824</v>
      </c>
      <c r="CN42" s="1">
        <f t="shared" si="8"/>
        <v>0.91881918819188191</v>
      </c>
      <c r="CO42" s="1">
        <f t="shared" si="9"/>
        <v>0.44895448954489547</v>
      </c>
      <c r="CP42" s="1">
        <f t="shared" si="10"/>
        <v>0.42312423124231241</v>
      </c>
      <c r="CQ42" s="1">
        <f t="shared" si="11"/>
        <v>0.24538745387453875</v>
      </c>
      <c r="CR42" s="1">
        <f t="shared" si="12"/>
        <v>0.22693726937269373</v>
      </c>
      <c r="CS42" s="1">
        <f t="shared" si="13"/>
        <v>0.11500615006150061</v>
      </c>
      <c r="CT42" s="1">
        <f t="shared" si="14"/>
        <v>7.5645756457564578E-2</v>
      </c>
      <c r="CU42" s="1">
        <f t="shared" si="15"/>
        <v>6.7650676506765067E-2</v>
      </c>
      <c r="CV42" s="1">
        <f t="shared" si="47"/>
        <v>10.074415744157442</v>
      </c>
      <c r="CW42" s="1">
        <f t="shared" si="16"/>
        <v>8.6734317343173437</v>
      </c>
      <c r="CX42" s="1">
        <f t="shared" si="17"/>
        <v>7.174661746617466</v>
      </c>
      <c r="CY42" s="1">
        <f t="shared" si="18"/>
        <v>5.447109471094711</v>
      </c>
      <c r="CZ42" s="1">
        <f t="shared" si="19"/>
        <v>4.2250922509225095</v>
      </c>
      <c r="DA42" s="1">
        <f t="shared" si="20"/>
        <v>3.3093480934809349</v>
      </c>
      <c r="DB42" s="1">
        <f t="shared" si="21"/>
        <v>2.4120541205412054</v>
      </c>
      <c r="DC42" s="1">
        <f t="shared" si="22"/>
        <v>1.8025830258302582</v>
      </c>
      <c r="DD42" s="1">
        <f t="shared" si="23"/>
        <v>1.2306273062730628</v>
      </c>
      <c r="DE42" s="1">
        <f t="shared" si="24"/>
        <v>0.69987699876998766</v>
      </c>
      <c r="DF42" s="1">
        <f t="shared" si="25"/>
        <v>0.63468634686346859</v>
      </c>
      <c r="DG42" s="1">
        <f t="shared" si="26"/>
        <v>0.39975399753997543</v>
      </c>
      <c r="DH42" s="1">
        <f t="shared" si="27"/>
        <v>0.32287822878228783</v>
      </c>
      <c r="DI42" s="1">
        <f t="shared" si="28"/>
        <v>0.16605166051660517</v>
      </c>
      <c r="DJ42" s="1">
        <f t="shared" si="29"/>
        <v>0.10639606396063961</v>
      </c>
      <c r="DK42" s="1">
        <f t="shared" si="30"/>
        <v>8.1795817958179584E-2</v>
      </c>
      <c r="DL42" s="1">
        <f t="shared" si="48"/>
        <v>1.6635916359163592</v>
      </c>
      <c r="DM42" s="1">
        <f t="shared" si="31"/>
        <v>1.4206642066420665</v>
      </c>
      <c r="DN42" s="1">
        <f t="shared" si="32"/>
        <v>1.2816728167281672</v>
      </c>
      <c r="DO42" s="1">
        <f t="shared" si="33"/>
        <v>0.62238622386223863</v>
      </c>
      <c r="DP42" s="1">
        <f t="shared" si="34"/>
        <v>0.69434194341943423</v>
      </c>
      <c r="DQ42" s="1">
        <f t="shared" si="35"/>
        <v>0.49692496924969248</v>
      </c>
      <c r="DR42" s="1">
        <f t="shared" si="36"/>
        <v>0.4237392373923739</v>
      </c>
      <c r="DS42" s="1">
        <f t="shared" si="37"/>
        <v>0.26937269372693728</v>
      </c>
      <c r="DT42" s="1">
        <f t="shared" si="38"/>
        <v>0.21525215252152521</v>
      </c>
      <c r="DU42" s="1">
        <f t="shared" si="39"/>
        <v>3.5670356703567038E-2</v>
      </c>
      <c r="DV42" s="1">
        <f t="shared" si="40"/>
        <v>0.11500615006150061</v>
      </c>
      <c r="DW42" s="1">
        <f t="shared" si="41"/>
        <v>8.1180811808118078E-2</v>
      </c>
      <c r="DX42" s="1">
        <f t="shared" si="42"/>
        <v>6.211562115621156E-2</v>
      </c>
      <c r="DY42" s="1">
        <f t="shared" si="43"/>
        <v>1.8450184501845018E-3</v>
      </c>
      <c r="DZ42" s="1">
        <f t="shared" si="44"/>
        <v>1.0455104551045511E-2</v>
      </c>
      <c r="EA42" s="1">
        <f t="shared" si="45"/>
        <v>-3.0750307503075031E-3</v>
      </c>
    </row>
    <row r="43" spans="1:137">
      <c r="A43">
        <v>410</v>
      </c>
      <c r="B43" t="s">
        <v>65</v>
      </c>
      <c r="C43">
        <v>95657</v>
      </c>
      <c r="D43">
        <v>66364</v>
      </c>
      <c r="E43">
        <v>45933</v>
      </c>
      <c r="F43">
        <v>29759</v>
      </c>
      <c r="G43">
        <v>20811</v>
      </c>
      <c r="H43">
        <v>13740</v>
      </c>
      <c r="I43">
        <v>9376</v>
      </c>
      <c r="J43">
        <v>6259</v>
      </c>
      <c r="K43">
        <v>3790</v>
      </c>
      <c r="L43">
        <v>2924</v>
      </c>
      <c r="M43">
        <v>2185</v>
      </c>
      <c r="N43">
        <v>1337</v>
      </c>
      <c r="O43">
        <v>1089</v>
      </c>
      <c r="P43">
        <v>874</v>
      </c>
      <c r="Q43">
        <v>609</v>
      </c>
      <c r="R43">
        <v>2969</v>
      </c>
      <c r="S43">
        <v>2324</v>
      </c>
      <c r="T43">
        <v>1975</v>
      </c>
      <c r="U43">
        <v>2164</v>
      </c>
      <c r="V43">
        <v>1365</v>
      </c>
      <c r="W43">
        <v>902</v>
      </c>
      <c r="X43">
        <v>637</v>
      </c>
      <c r="Y43">
        <v>591</v>
      </c>
      <c r="Z43">
        <v>346</v>
      </c>
      <c r="AA43">
        <v>444</v>
      </c>
      <c r="AB43">
        <v>195</v>
      </c>
      <c r="AC43">
        <v>176</v>
      </c>
      <c r="AD43">
        <v>117</v>
      </c>
      <c r="AE43">
        <v>110</v>
      </c>
      <c r="AF43">
        <v>129</v>
      </c>
      <c r="AG43">
        <v>106</v>
      </c>
      <c r="AH43">
        <v>29990</v>
      </c>
      <c r="AI43">
        <v>23538</v>
      </c>
      <c r="AJ43">
        <v>16653</v>
      </c>
      <c r="AK43">
        <v>11677</v>
      </c>
      <c r="AL43">
        <v>8575</v>
      </c>
      <c r="AM43">
        <v>5640</v>
      </c>
      <c r="AN43">
        <v>3858</v>
      </c>
      <c r="AO43">
        <v>2632</v>
      </c>
      <c r="AP43">
        <v>1865</v>
      </c>
      <c r="AQ43">
        <v>1258</v>
      </c>
      <c r="AR43">
        <v>855</v>
      </c>
      <c r="AS43">
        <v>631</v>
      </c>
      <c r="AT43">
        <v>451</v>
      </c>
      <c r="AU43">
        <v>307</v>
      </c>
      <c r="AV43">
        <v>268</v>
      </c>
      <c r="AW43">
        <v>218</v>
      </c>
      <c r="AX43">
        <v>19657</v>
      </c>
      <c r="AY43">
        <v>16635</v>
      </c>
      <c r="AZ43">
        <v>13525</v>
      </c>
      <c r="BA43">
        <v>11001</v>
      </c>
      <c r="BB43">
        <v>8171</v>
      </c>
      <c r="BC43">
        <v>6307</v>
      </c>
      <c r="BD43">
        <v>4644</v>
      </c>
      <c r="BE43">
        <v>3468</v>
      </c>
      <c r="BF43">
        <v>2440</v>
      </c>
      <c r="BG43">
        <v>1754</v>
      </c>
      <c r="BH43">
        <v>1190</v>
      </c>
      <c r="BI43">
        <v>869</v>
      </c>
      <c r="BJ43">
        <v>564</v>
      </c>
      <c r="BK43">
        <v>441</v>
      </c>
      <c r="BL43">
        <v>311</v>
      </c>
      <c r="BM43">
        <v>242</v>
      </c>
      <c r="BN43">
        <v>5703</v>
      </c>
      <c r="BO43">
        <v>4648</v>
      </c>
      <c r="BP43">
        <v>4000</v>
      </c>
      <c r="BQ43">
        <v>3040</v>
      </c>
      <c r="BR43">
        <v>2518</v>
      </c>
      <c r="BS43">
        <v>1854</v>
      </c>
      <c r="BT43">
        <v>1327</v>
      </c>
      <c r="BU43">
        <v>1050</v>
      </c>
      <c r="BV43">
        <v>725</v>
      </c>
      <c r="BW43">
        <v>571</v>
      </c>
      <c r="BX43">
        <v>379</v>
      </c>
      <c r="BY43">
        <v>364</v>
      </c>
      <c r="BZ43">
        <v>211</v>
      </c>
      <c r="CA43">
        <v>175</v>
      </c>
      <c r="CB43">
        <v>141</v>
      </c>
      <c r="CC43">
        <v>115</v>
      </c>
      <c r="CE43">
        <v>410</v>
      </c>
      <c r="CF43" s="1">
        <f t="shared" si="46"/>
        <v>16.618081180811807</v>
      </c>
      <c r="CG43" s="1">
        <f t="shared" si="1"/>
        <v>13.046740467404675</v>
      </c>
      <c r="CH43" s="1">
        <f t="shared" si="2"/>
        <v>9.0270602706027052</v>
      </c>
      <c r="CI43" s="1">
        <f t="shared" si="3"/>
        <v>5.8505535055350553</v>
      </c>
      <c r="CJ43" s="1">
        <f t="shared" si="4"/>
        <v>4.4341943419434191</v>
      </c>
      <c r="CK43" s="1">
        <f t="shared" si="5"/>
        <v>2.9138991389913897</v>
      </c>
      <c r="CL43" s="1">
        <f t="shared" si="6"/>
        <v>1.9809348093480934</v>
      </c>
      <c r="CM43" s="1">
        <f t="shared" si="7"/>
        <v>1.2552275522755227</v>
      </c>
      <c r="CN43" s="1">
        <f t="shared" si="8"/>
        <v>0.93419434194341944</v>
      </c>
      <c r="CO43" s="1">
        <f t="shared" si="9"/>
        <v>0.50061500615006149</v>
      </c>
      <c r="CP43" s="1">
        <f t="shared" si="10"/>
        <v>0.4059040590405904</v>
      </c>
      <c r="CQ43" s="1">
        <f t="shared" si="11"/>
        <v>0.27982779827798276</v>
      </c>
      <c r="CR43" s="1">
        <f t="shared" si="12"/>
        <v>0.2054120541205412</v>
      </c>
      <c r="CS43" s="1">
        <f t="shared" si="13"/>
        <v>0.12115621156211562</v>
      </c>
      <c r="CT43" s="1">
        <f t="shared" si="14"/>
        <v>8.5485854858548579E-2</v>
      </c>
      <c r="CU43" s="1">
        <f t="shared" si="15"/>
        <v>6.8880688806888066E-2</v>
      </c>
      <c r="CV43" s="1">
        <f t="shared" si="47"/>
        <v>10.263222632226322</v>
      </c>
      <c r="CW43" s="1">
        <f t="shared" si="16"/>
        <v>8.8013530135301359</v>
      </c>
      <c r="CX43" s="1">
        <f t="shared" si="17"/>
        <v>7.1033210332103325</v>
      </c>
      <c r="CY43" s="1">
        <f t="shared" si="18"/>
        <v>5.4348093480934807</v>
      </c>
      <c r="CZ43" s="1">
        <f t="shared" si="19"/>
        <v>4.1857318573185731</v>
      </c>
      <c r="DA43" s="1">
        <f t="shared" si="20"/>
        <v>3.3241082410824108</v>
      </c>
      <c r="DB43" s="1">
        <f t="shared" si="21"/>
        <v>2.4643296432964328</v>
      </c>
      <c r="DC43" s="1">
        <f t="shared" si="22"/>
        <v>1.7693726937269372</v>
      </c>
      <c r="DD43" s="1">
        <f t="shared" si="23"/>
        <v>1.2878228782287824</v>
      </c>
      <c r="DE43" s="1">
        <f t="shared" si="24"/>
        <v>0.80565805658056577</v>
      </c>
      <c r="DF43" s="1">
        <f t="shared" si="25"/>
        <v>0.61193111931119315</v>
      </c>
      <c r="DG43" s="1">
        <f t="shared" si="26"/>
        <v>0.42619926199261993</v>
      </c>
      <c r="DH43" s="1">
        <f t="shared" si="27"/>
        <v>0.27490774907749077</v>
      </c>
      <c r="DI43" s="1">
        <f t="shared" si="28"/>
        <v>0.20356703567035669</v>
      </c>
      <c r="DJ43" s="1">
        <f t="shared" si="29"/>
        <v>0.11193111931119311</v>
      </c>
      <c r="DK43" s="1">
        <f t="shared" si="30"/>
        <v>8.3640836408364089E-2</v>
      </c>
      <c r="DL43" s="1">
        <f t="shared" si="48"/>
        <v>1.6814268142681428</v>
      </c>
      <c r="DM43" s="1">
        <f t="shared" si="31"/>
        <v>1.4292742927429274</v>
      </c>
      <c r="DN43" s="1">
        <f t="shared" si="32"/>
        <v>1.2453874538745386</v>
      </c>
      <c r="DO43" s="1">
        <f t="shared" si="33"/>
        <v>0.53874538745387457</v>
      </c>
      <c r="DP43" s="1">
        <f t="shared" si="34"/>
        <v>0.70910209102091026</v>
      </c>
      <c r="DQ43" s="1">
        <f t="shared" si="35"/>
        <v>0.58548585485854854</v>
      </c>
      <c r="DR43" s="1">
        <f t="shared" si="36"/>
        <v>0.42435424354243545</v>
      </c>
      <c r="DS43" s="1">
        <f t="shared" si="37"/>
        <v>0.28228782287822879</v>
      </c>
      <c r="DT43" s="1">
        <f t="shared" si="38"/>
        <v>0.23308733087330874</v>
      </c>
      <c r="DU43" s="1">
        <f t="shared" si="39"/>
        <v>7.8105781057810575E-2</v>
      </c>
      <c r="DV43" s="1">
        <f t="shared" si="40"/>
        <v>0.11316113161131611</v>
      </c>
      <c r="DW43" s="1">
        <f t="shared" si="41"/>
        <v>0.11562115621156212</v>
      </c>
      <c r="DX43" s="1">
        <f t="shared" si="42"/>
        <v>5.7810578105781059E-2</v>
      </c>
      <c r="DY43" s="1">
        <f t="shared" si="43"/>
        <v>3.997539975399754E-2</v>
      </c>
      <c r="DZ43" s="1">
        <f t="shared" si="44"/>
        <v>7.3800738007380072E-3</v>
      </c>
      <c r="EA43" s="1">
        <f t="shared" si="45"/>
        <v>5.5350553505535052E-3</v>
      </c>
    </row>
    <row r="44" spans="1:137">
      <c r="A44">
        <v>420</v>
      </c>
      <c r="B44" t="s">
        <v>65</v>
      </c>
      <c r="C44">
        <v>94616</v>
      </c>
      <c r="D44">
        <v>67007</v>
      </c>
      <c r="E44">
        <v>45531</v>
      </c>
      <c r="F44">
        <v>29760</v>
      </c>
      <c r="G44">
        <v>20494</v>
      </c>
      <c r="H44">
        <v>13727</v>
      </c>
      <c r="I44">
        <v>9386</v>
      </c>
      <c r="J44">
        <v>6118</v>
      </c>
      <c r="K44">
        <v>3860</v>
      </c>
      <c r="L44">
        <v>2803</v>
      </c>
      <c r="M44">
        <v>2098</v>
      </c>
      <c r="N44">
        <v>1404</v>
      </c>
      <c r="O44">
        <v>1101</v>
      </c>
      <c r="P44">
        <v>792</v>
      </c>
      <c r="Q44">
        <v>648</v>
      </c>
      <c r="R44">
        <v>2919</v>
      </c>
      <c r="S44">
        <v>2394</v>
      </c>
      <c r="T44">
        <v>1947</v>
      </c>
      <c r="U44">
        <v>2132</v>
      </c>
      <c r="V44">
        <v>1397</v>
      </c>
      <c r="W44">
        <v>923</v>
      </c>
      <c r="X44">
        <v>616</v>
      </c>
      <c r="Y44">
        <v>591</v>
      </c>
      <c r="Z44">
        <v>331</v>
      </c>
      <c r="AA44">
        <v>477</v>
      </c>
      <c r="AB44">
        <v>208</v>
      </c>
      <c r="AC44">
        <v>182</v>
      </c>
      <c r="AD44">
        <v>167</v>
      </c>
      <c r="AE44">
        <v>134</v>
      </c>
      <c r="AF44">
        <v>141</v>
      </c>
      <c r="AG44">
        <v>124</v>
      </c>
      <c r="AH44">
        <v>30429</v>
      </c>
      <c r="AI44">
        <v>23839</v>
      </c>
      <c r="AJ44">
        <v>17031</v>
      </c>
      <c r="AK44">
        <v>12041</v>
      </c>
      <c r="AL44">
        <v>8550</v>
      </c>
      <c r="AM44">
        <v>5753</v>
      </c>
      <c r="AN44">
        <v>4058</v>
      </c>
      <c r="AO44">
        <v>2636</v>
      </c>
      <c r="AP44">
        <v>1858</v>
      </c>
      <c r="AQ44">
        <v>1294</v>
      </c>
      <c r="AR44">
        <v>901</v>
      </c>
      <c r="AS44">
        <v>607</v>
      </c>
      <c r="AT44">
        <v>446</v>
      </c>
      <c r="AU44">
        <v>359</v>
      </c>
      <c r="AV44">
        <v>255</v>
      </c>
      <c r="AW44">
        <v>177</v>
      </c>
      <c r="AX44">
        <v>19836</v>
      </c>
      <c r="AY44">
        <v>16966</v>
      </c>
      <c r="AZ44">
        <v>13985</v>
      </c>
      <c r="BA44">
        <v>10852</v>
      </c>
      <c r="BB44">
        <v>8738</v>
      </c>
      <c r="BC44">
        <v>6505</v>
      </c>
      <c r="BD44">
        <v>4617</v>
      </c>
      <c r="BE44">
        <v>3509</v>
      </c>
      <c r="BF44">
        <v>2514</v>
      </c>
      <c r="BG44">
        <v>1740</v>
      </c>
      <c r="BH44">
        <v>1228</v>
      </c>
      <c r="BI44">
        <v>860</v>
      </c>
      <c r="BJ44">
        <v>597</v>
      </c>
      <c r="BK44">
        <v>405</v>
      </c>
      <c r="BL44">
        <v>314</v>
      </c>
      <c r="BM44">
        <v>233</v>
      </c>
      <c r="BN44">
        <v>5665</v>
      </c>
      <c r="BO44">
        <v>4558</v>
      </c>
      <c r="BP44">
        <v>4182</v>
      </c>
      <c r="BQ44">
        <v>3181</v>
      </c>
      <c r="BR44">
        <v>2448</v>
      </c>
      <c r="BS44">
        <v>1892</v>
      </c>
      <c r="BT44">
        <v>1358</v>
      </c>
      <c r="BU44">
        <v>1049</v>
      </c>
      <c r="BV44">
        <v>756</v>
      </c>
      <c r="BW44">
        <v>607</v>
      </c>
      <c r="BX44">
        <v>394</v>
      </c>
      <c r="BY44">
        <v>327</v>
      </c>
      <c r="BZ44">
        <v>214</v>
      </c>
      <c r="CA44">
        <v>184</v>
      </c>
      <c r="CB44">
        <v>153</v>
      </c>
      <c r="CC44">
        <v>108</v>
      </c>
      <c r="CE44">
        <v>420</v>
      </c>
      <c r="CF44" s="1">
        <f t="shared" si="46"/>
        <v>16.918819188191883</v>
      </c>
      <c r="CG44" s="1">
        <f t="shared" si="1"/>
        <v>13.18880688806888</v>
      </c>
      <c r="CH44" s="1">
        <f t="shared" si="2"/>
        <v>9.2767527675276753</v>
      </c>
      <c r="CI44" s="1">
        <f t="shared" si="3"/>
        <v>6.0940959409594093</v>
      </c>
      <c r="CJ44" s="1">
        <f t="shared" si="4"/>
        <v>4.3991389913899139</v>
      </c>
      <c r="CK44" s="1">
        <f t="shared" si="5"/>
        <v>2.9704797047970479</v>
      </c>
      <c r="CL44" s="1">
        <f t="shared" si="6"/>
        <v>2.1168511685116851</v>
      </c>
      <c r="CM44" s="1">
        <f t="shared" si="7"/>
        <v>1.2576875768757687</v>
      </c>
      <c r="CN44" s="1">
        <f t="shared" si="8"/>
        <v>0.93911439114391149</v>
      </c>
      <c r="CO44" s="1">
        <f t="shared" si="9"/>
        <v>0.50246002460024597</v>
      </c>
      <c r="CP44" s="1">
        <f t="shared" si="10"/>
        <v>0.42619926199261993</v>
      </c>
      <c r="CQ44" s="1">
        <f t="shared" si="11"/>
        <v>0.26137761377613777</v>
      </c>
      <c r="CR44" s="1">
        <f t="shared" si="12"/>
        <v>0.17158671586715868</v>
      </c>
      <c r="CS44" s="1">
        <f t="shared" si="13"/>
        <v>0.13837638376383765</v>
      </c>
      <c r="CT44" s="1">
        <f t="shared" si="14"/>
        <v>7.0110701107011064E-2</v>
      </c>
      <c r="CU44" s="1">
        <f t="shared" si="15"/>
        <v>3.2595325953259535E-2</v>
      </c>
      <c r="CV44" s="1">
        <f t="shared" si="47"/>
        <v>10.404059040590406</v>
      </c>
      <c r="CW44" s="1">
        <f t="shared" si="16"/>
        <v>8.9618696186961877</v>
      </c>
      <c r="CX44" s="1">
        <f t="shared" si="17"/>
        <v>7.4034440344403443</v>
      </c>
      <c r="CY44" s="1">
        <f t="shared" si="18"/>
        <v>5.3628536285362856</v>
      </c>
      <c r="CZ44" s="1">
        <f t="shared" si="19"/>
        <v>4.5147601476014758</v>
      </c>
      <c r="DA44" s="1">
        <f t="shared" si="20"/>
        <v>3.4329643296432963</v>
      </c>
      <c r="DB44" s="1">
        <f t="shared" si="21"/>
        <v>2.460639606396064</v>
      </c>
      <c r="DC44" s="1">
        <f t="shared" si="22"/>
        <v>1.7945879458794587</v>
      </c>
      <c r="DD44" s="1">
        <f t="shared" si="23"/>
        <v>1.3425584255842558</v>
      </c>
      <c r="DE44" s="1">
        <f t="shared" si="24"/>
        <v>0.7767527675276753</v>
      </c>
      <c r="DF44" s="1">
        <f t="shared" si="25"/>
        <v>0.62730627306273068</v>
      </c>
      <c r="DG44" s="1">
        <f t="shared" si="26"/>
        <v>0.41697416974169743</v>
      </c>
      <c r="DH44" s="1">
        <f t="shared" si="27"/>
        <v>0.26445264452644529</v>
      </c>
      <c r="DI44" s="1">
        <f t="shared" si="28"/>
        <v>0.16666666666666666</v>
      </c>
      <c r="DJ44" s="1">
        <f t="shared" si="29"/>
        <v>0.10639606396063961</v>
      </c>
      <c r="DK44" s="1">
        <f t="shared" si="30"/>
        <v>6.7035670356703561E-2</v>
      </c>
      <c r="DL44" s="1">
        <f t="shared" si="48"/>
        <v>1.6888068880688807</v>
      </c>
      <c r="DM44" s="1">
        <f t="shared" si="31"/>
        <v>1.3308733087330873</v>
      </c>
      <c r="DN44" s="1">
        <f t="shared" si="32"/>
        <v>1.3745387453874538</v>
      </c>
      <c r="DO44" s="1">
        <f t="shared" si="33"/>
        <v>0.64514145141451418</v>
      </c>
      <c r="DP44" s="1">
        <f t="shared" si="34"/>
        <v>0.64637146371463716</v>
      </c>
      <c r="DQ44" s="1">
        <f t="shared" si="35"/>
        <v>0.59594095940959413</v>
      </c>
      <c r="DR44" s="1">
        <f t="shared" si="36"/>
        <v>0.45633456334563344</v>
      </c>
      <c r="DS44" s="1">
        <f t="shared" si="37"/>
        <v>0.2816728167281673</v>
      </c>
      <c r="DT44" s="1">
        <f t="shared" si="38"/>
        <v>0.26137761377613777</v>
      </c>
      <c r="DU44" s="1">
        <f t="shared" si="39"/>
        <v>7.995079950799508E-2</v>
      </c>
      <c r="DV44" s="1">
        <f t="shared" si="40"/>
        <v>0.11439114391143912</v>
      </c>
      <c r="DW44" s="1">
        <f t="shared" si="41"/>
        <v>8.9175891758917589E-2</v>
      </c>
      <c r="DX44" s="1">
        <f t="shared" si="42"/>
        <v>2.8905289052890529E-2</v>
      </c>
      <c r="DY44" s="1">
        <f t="shared" si="43"/>
        <v>3.0750307503075031E-2</v>
      </c>
      <c r="DZ44" s="1">
        <f t="shared" si="44"/>
        <v>7.3800738007380072E-3</v>
      </c>
      <c r="EA44" s="1">
        <f t="shared" si="45"/>
        <v>-9.8400984009840101E-3</v>
      </c>
    </row>
    <row r="45" spans="1:137">
      <c r="A45">
        <v>430</v>
      </c>
      <c r="B45" t="s">
        <v>65</v>
      </c>
      <c r="C45">
        <v>94552</v>
      </c>
      <c r="D45">
        <v>67254</v>
      </c>
      <c r="E45">
        <v>45652</v>
      </c>
      <c r="F45">
        <v>29645</v>
      </c>
      <c r="G45">
        <v>20846</v>
      </c>
      <c r="H45">
        <v>13850</v>
      </c>
      <c r="I45">
        <v>9428</v>
      </c>
      <c r="J45">
        <v>6256</v>
      </c>
      <c r="K45">
        <v>3838</v>
      </c>
      <c r="L45">
        <v>2779</v>
      </c>
      <c r="M45">
        <v>2107</v>
      </c>
      <c r="N45">
        <v>1361</v>
      </c>
      <c r="O45">
        <v>1063</v>
      </c>
      <c r="P45">
        <v>749</v>
      </c>
      <c r="Q45">
        <v>617</v>
      </c>
      <c r="R45">
        <v>2887</v>
      </c>
      <c r="S45">
        <v>2334</v>
      </c>
      <c r="T45">
        <v>1878</v>
      </c>
      <c r="U45">
        <v>2022</v>
      </c>
      <c r="V45">
        <v>1375</v>
      </c>
      <c r="W45">
        <v>943</v>
      </c>
      <c r="X45">
        <v>662</v>
      </c>
      <c r="Y45">
        <v>574</v>
      </c>
      <c r="Z45">
        <v>375</v>
      </c>
      <c r="AA45">
        <v>435</v>
      </c>
      <c r="AB45">
        <v>178</v>
      </c>
      <c r="AC45">
        <v>152</v>
      </c>
      <c r="AD45">
        <v>114</v>
      </c>
      <c r="AE45">
        <v>128</v>
      </c>
      <c r="AF45">
        <v>124</v>
      </c>
      <c r="AG45">
        <v>88</v>
      </c>
      <c r="AH45">
        <v>30749</v>
      </c>
      <c r="AI45">
        <v>24551</v>
      </c>
      <c r="AJ45">
        <v>17482</v>
      </c>
      <c r="AK45">
        <v>12182</v>
      </c>
      <c r="AL45">
        <v>8884</v>
      </c>
      <c r="AM45">
        <v>5954</v>
      </c>
      <c r="AN45">
        <v>4033</v>
      </c>
      <c r="AO45">
        <v>2751</v>
      </c>
      <c r="AP45">
        <v>1888</v>
      </c>
      <c r="AQ45">
        <v>1289</v>
      </c>
      <c r="AR45">
        <v>906</v>
      </c>
      <c r="AS45">
        <v>624</v>
      </c>
      <c r="AT45">
        <v>415</v>
      </c>
      <c r="AU45">
        <v>330</v>
      </c>
      <c r="AV45">
        <v>264</v>
      </c>
      <c r="AW45">
        <v>208</v>
      </c>
      <c r="AX45">
        <v>19943</v>
      </c>
      <c r="AY45">
        <v>17043</v>
      </c>
      <c r="AZ45">
        <v>13900</v>
      </c>
      <c r="BA45">
        <v>11152</v>
      </c>
      <c r="BB45">
        <v>8674</v>
      </c>
      <c r="BC45">
        <v>6485</v>
      </c>
      <c r="BD45">
        <v>4647</v>
      </c>
      <c r="BE45">
        <v>3572</v>
      </c>
      <c r="BF45">
        <v>2437</v>
      </c>
      <c r="BG45">
        <v>1729</v>
      </c>
      <c r="BH45">
        <v>1233</v>
      </c>
      <c r="BI45">
        <v>871</v>
      </c>
      <c r="BJ45">
        <v>646</v>
      </c>
      <c r="BK45">
        <v>480</v>
      </c>
      <c r="BL45">
        <v>332</v>
      </c>
      <c r="BM45">
        <v>239</v>
      </c>
      <c r="BN45">
        <v>5719</v>
      </c>
      <c r="BO45">
        <v>4733</v>
      </c>
      <c r="BP45">
        <v>4184</v>
      </c>
      <c r="BQ45">
        <v>3140</v>
      </c>
      <c r="BR45">
        <v>2591</v>
      </c>
      <c r="BS45">
        <v>1930</v>
      </c>
      <c r="BT45">
        <v>1438</v>
      </c>
      <c r="BU45">
        <v>981</v>
      </c>
      <c r="BV45">
        <v>773</v>
      </c>
      <c r="BW45">
        <v>552</v>
      </c>
      <c r="BX45">
        <v>387</v>
      </c>
      <c r="BY45">
        <v>353</v>
      </c>
      <c r="BZ45">
        <v>202</v>
      </c>
      <c r="CA45">
        <v>159</v>
      </c>
      <c r="CB45">
        <v>138</v>
      </c>
      <c r="CC45">
        <v>114</v>
      </c>
      <c r="CE45">
        <v>430</v>
      </c>
      <c r="CF45" s="1">
        <f t="shared" si="46"/>
        <v>17.135301353013531</v>
      </c>
      <c r="CG45" s="1">
        <f t="shared" si="1"/>
        <v>13.66359163591636</v>
      </c>
      <c r="CH45" s="1">
        <f t="shared" si="2"/>
        <v>9.5965559655596557</v>
      </c>
      <c r="CI45" s="1">
        <f t="shared" si="3"/>
        <v>6.248462484624846</v>
      </c>
      <c r="CJ45" s="1">
        <f t="shared" si="4"/>
        <v>4.6180811808118083</v>
      </c>
      <c r="CK45" s="1">
        <f t="shared" si="5"/>
        <v>3.0817958179581795</v>
      </c>
      <c r="CL45" s="1">
        <f t="shared" si="6"/>
        <v>2.0731857318573184</v>
      </c>
      <c r="CM45" s="1">
        <f t="shared" si="7"/>
        <v>1.3388683886838868</v>
      </c>
      <c r="CN45" s="1">
        <f t="shared" si="8"/>
        <v>0.93050430504305048</v>
      </c>
      <c r="CO45" s="1">
        <f t="shared" si="9"/>
        <v>0.52521525215252152</v>
      </c>
      <c r="CP45" s="1">
        <f t="shared" si="10"/>
        <v>0.44772447724477243</v>
      </c>
      <c r="CQ45" s="1">
        <f t="shared" si="11"/>
        <v>0.2902829028290283</v>
      </c>
      <c r="CR45" s="1">
        <f t="shared" si="12"/>
        <v>0.18511685116851168</v>
      </c>
      <c r="CS45" s="1">
        <f t="shared" si="13"/>
        <v>0.12423124231242312</v>
      </c>
      <c r="CT45" s="1">
        <f t="shared" si="14"/>
        <v>8.6100861008610086E-2</v>
      </c>
      <c r="CU45" s="1">
        <f t="shared" si="15"/>
        <v>7.3800738007380073E-2</v>
      </c>
      <c r="CV45" s="1">
        <f t="shared" si="47"/>
        <v>10.489544895448955</v>
      </c>
      <c r="CW45" s="1">
        <f t="shared" si="16"/>
        <v>9.0461254612546131</v>
      </c>
      <c r="CX45" s="1">
        <f t="shared" si="17"/>
        <v>7.3936039360393604</v>
      </c>
      <c r="CY45" s="1">
        <f t="shared" si="18"/>
        <v>5.6150061500615003</v>
      </c>
      <c r="CZ45" s="1">
        <f t="shared" si="19"/>
        <v>4.4889298892988929</v>
      </c>
      <c r="DA45" s="1">
        <f t="shared" si="20"/>
        <v>3.4083640836408362</v>
      </c>
      <c r="DB45" s="1">
        <f t="shared" si="21"/>
        <v>2.4507995079950797</v>
      </c>
      <c r="DC45" s="1">
        <f t="shared" si="22"/>
        <v>1.8437884378843787</v>
      </c>
      <c r="DD45" s="1">
        <f t="shared" si="23"/>
        <v>1.2681426814268142</v>
      </c>
      <c r="DE45" s="1">
        <f t="shared" si="24"/>
        <v>0.79581795817958179</v>
      </c>
      <c r="DF45" s="1">
        <f t="shared" si="25"/>
        <v>0.64883148831488313</v>
      </c>
      <c r="DG45" s="1">
        <f t="shared" si="26"/>
        <v>0.44218942189421895</v>
      </c>
      <c r="DH45" s="1">
        <f t="shared" si="27"/>
        <v>0.32718327183271834</v>
      </c>
      <c r="DI45" s="1">
        <f t="shared" si="28"/>
        <v>0.21648216482164823</v>
      </c>
      <c r="DJ45" s="1">
        <f t="shared" si="29"/>
        <v>0.12792127921279212</v>
      </c>
      <c r="DK45" s="1">
        <f t="shared" si="30"/>
        <v>9.2865928659286598E-2</v>
      </c>
      <c r="DL45" s="1">
        <f t="shared" si="48"/>
        <v>1.7416974169741697</v>
      </c>
      <c r="DM45" s="1">
        <f t="shared" si="31"/>
        <v>1.4753997539975399</v>
      </c>
      <c r="DN45" s="1">
        <f t="shared" si="32"/>
        <v>1.4182041820418205</v>
      </c>
      <c r="DO45" s="1">
        <f t="shared" si="33"/>
        <v>0.6875768757687577</v>
      </c>
      <c r="DP45" s="1">
        <f t="shared" si="34"/>
        <v>0.74784747847478472</v>
      </c>
      <c r="DQ45" s="1">
        <f t="shared" si="35"/>
        <v>0.6070110701107011</v>
      </c>
      <c r="DR45" s="1">
        <f t="shared" si="36"/>
        <v>0.47724477244772445</v>
      </c>
      <c r="DS45" s="1">
        <f t="shared" si="37"/>
        <v>0.25030750307503075</v>
      </c>
      <c r="DT45" s="1">
        <f t="shared" si="38"/>
        <v>0.24477244772447723</v>
      </c>
      <c r="DU45" s="1">
        <f t="shared" si="39"/>
        <v>7.1955719557195569E-2</v>
      </c>
      <c r="DV45" s="1">
        <f t="shared" si="40"/>
        <v>0.12853628536285364</v>
      </c>
      <c r="DW45" s="1">
        <f t="shared" si="41"/>
        <v>0.12361623616236163</v>
      </c>
      <c r="DX45" s="1">
        <f t="shared" si="42"/>
        <v>5.4120541205412057E-2</v>
      </c>
      <c r="DY45" s="1">
        <f t="shared" si="43"/>
        <v>1.9065190651906518E-2</v>
      </c>
      <c r="DZ45" s="1">
        <f t="shared" si="44"/>
        <v>8.6100861008610082E-3</v>
      </c>
      <c r="EA45" s="1">
        <f t="shared" si="45"/>
        <v>1.5990159901599015E-2</v>
      </c>
    </row>
    <row r="46" spans="1:137">
      <c r="A46">
        <v>440</v>
      </c>
      <c r="B46" t="s">
        <v>65</v>
      </c>
      <c r="C46">
        <v>94962</v>
      </c>
      <c r="D46">
        <v>66623</v>
      </c>
      <c r="E46">
        <v>45415</v>
      </c>
      <c r="F46">
        <v>29324</v>
      </c>
      <c r="G46">
        <v>20427</v>
      </c>
      <c r="H46">
        <v>13796</v>
      </c>
      <c r="I46">
        <v>9189</v>
      </c>
      <c r="J46">
        <v>6237</v>
      </c>
      <c r="K46">
        <v>3841</v>
      </c>
      <c r="L46">
        <v>2830</v>
      </c>
      <c r="M46">
        <v>2125</v>
      </c>
      <c r="N46">
        <v>1361</v>
      </c>
      <c r="O46">
        <v>1072</v>
      </c>
      <c r="P46">
        <v>801</v>
      </c>
      <c r="Q46">
        <v>629</v>
      </c>
      <c r="R46">
        <v>2981</v>
      </c>
      <c r="S46">
        <v>2410</v>
      </c>
      <c r="T46">
        <v>1894</v>
      </c>
      <c r="U46">
        <v>2157</v>
      </c>
      <c r="V46">
        <v>1339</v>
      </c>
      <c r="W46">
        <v>933</v>
      </c>
      <c r="X46">
        <v>647</v>
      </c>
      <c r="Y46">
        <v>589</v>
      </c>
      <c r="Z46">
        <v>357</v>
      </c>
      <c r="AA46">
        <v>427</v>
      </c>
      <c r="AB46">
        <v>178</v>
      </c>
      <c r="AC46">
        <v>180</v>
      </c>
      <c r="AD46">
        <v>137</v>
      </c>
      <c r="AE46">
        <v>141</v>
      </c>
      <c r="AF46">
        <v>150</v>
      </c>
      <c r="AG46">
        <v>100</v>
      </c>
      <c r="AH46">
        <v>31570</v>
      </c>
      <c r="AI46">
        <v>24550</v>
      </c>
      <c r="AJ46">
        <v>17896</v>
      </c>
      <c r="AK46">
        <v>12551</v>
      </c>
      <c r="AL46">
        <v>8891</v>
      </c>
      <c r="AM46">
        <v>6040</v>
      </c>
      <c r="AN46">
        <v>4121</v>
      </c>
      <c r="AO46">
        <v>2820</v>
      </c>
      <c r="AP46">
        <v>1933</v>
      </c>
      <c r="AQ46">
        <v>1361</v>
      </c>
      <c r="AR46">
        <v>936</v>
      </c>
      <c r="AS46">
        <v>678</v>
      </c>
      <c r="AT46">
        <v>414</v>
      </c>
      <c r="AU46">
        <v>385</v>
      </c>
      <c r="AV46">
        <v>262</v>
      </c>
      <c r="AW46">
        <v>214</v>
      </c>
      <c r="AX46">
        <v>20077</v>
      </c>
      <c r="AY46">
        <v>16971</v>
      </c>
      <c r="AZ46">
        <v>14101</v>
      </c>
      <c r="BA46">
        <v>11569</v>
      </c>
      <c r="BB46">
        <v>8725</v>
      </c>
      <c r="BC46">
        <v>6717</v>
      </c>
      <c r="BD46">
        <v>4784</v>
      </c>
      <c r="BE46">
        <v>3511</v>
      </c>
      <c r="BF46">
        <v>2431</v>
      </c>
      <c r="BG46">
        <v>1823</v>
      </c>
      <c r="BH46">
        <v>1265</v>
      </c>
      <c r="BI46">
        <v>863</v>
      </c>
      <c r="BJ46">
        <v>566</v>
      </c>
      <c r="BK46">
        <v>475</v>
      </c>
      <c r="BL46">
        <v>338</v>
      </c>
      <c r="BM46">
        <v>230</v>
      </c>
      <c r="BN46">
        <v>5855</v>
      </c>
      <c r="BO46">
        <v>4902</v>
      </c>
      <c r="BP46">
        <v>4105</v>
      </c>
      <c r="BQ46">
        <v>3248</v>
      </c>
      <c r="BR46">
        <v>2618</v>
      </c>
      <c r="BS46">
        <v>1869</v>
      </c>
      <c r="BT46">
        <v>1404</v>
      </c>
      <c r="BU46">
        <v>1135</v>
      </c>
      <c r="BV46">
        <v>781</v>
      </c>
      <c r="BW46">
        <v>560</v>
      </c>
      <c r="BX46">
        <v>381</v>
      </c>
      <c r="BY46">
        <v>359</v>
      </c>
      <c r="BZ46">
        <v>213</v>
      </c>
      <c r="CA46">
        <v>193</v>
      </c>
      <c r="CB46">
        <v>150</v>
      </c>
      <c r="CC46">
        <v>96</v>
      </c>
      <c r="CE46">
        <v>440</v>
      </c>
      <c r="CF46" s="1">
        <f t="shared" si="46"/>
        <v>17.582410824108241</v>
      </c>
      <c r="CG46" s="1">
        <f t="shared" si="1"/>
        <v>13.616236162361623</v>
      </c>
      <c r="CH46" s="1">
        <f t="shared" si="2"/>
        <v>9.841328413284133</v>
      </c>
      <c r="CI46" s="1">
        <f t="shared" si="3"/>
        <v>6.3923739237392372</v>
      </c>
      <c r="CJ46" s="1">
        <f t="shared" si="4"/>
        <v>4.6445264452644528</v>
      </c>
      <c r="CK46" s="1">
        <f t="shared" si="5"/>
        <v>3.1408364083640836</v>
      </c>
      <c r="CL46" s="1">
        <f t="shared" si="6"/>
        <v>2.1365313653136533</v>
      </c>
      <c r="CM46" s="1">
        <f t="shared" si="7"/>
        <v>1.3720787207872078</v>
      </c>
      <c r="CN46" s="1">
        <f t="shared" si="8"/>
        <v>0.96924969249692494</v>
      </c>
      <c r="CO46" s="1">
        <f t="shared" si="9"/>
        <v>0.57441574415744157</v>
      </c>
      <c r="CP46" s="1">
        <f t="shared" si="10"/>
        <v>0.46617466174661748</v>
      </c>
      <c r="CQ46" s="1">
        <f t="shared" si="11"/>
        <v>0.30627306273062732</v>
      </c>
      <c r="CR46" s="1">
        <f t="shared" si="12"/>
        <v>0.17035670356703567</v>
      </c>
      <c r="CS46" s="1">
        <f t="shared" si="13"/>
        <v>0.15006150061500614</v>
      </c>
      <c r="CT46" s="1">
        <f t="shared" si="14"/>
        <v>6.8880688806888066E-2</v>
      </c>
      <c r="CU46" s="1">
        <f t="shared" si="15"/>
        <v>7.0110701107011064E-2</v>
      </c>
      <c r="CV46" s="1">
        <f t="shared" si="47"/>
        <v>10.514145141451415</v>
      </c>
      <c r="CW46" s="1">
        <f t="shared" si="16"/>
        <v>8.9551045510455101</v>
      </c>
      <c r="CX46" s="1">
        <f t="shared" si="17"/>
        <v>7.5073800738007384</v>
      </c>
      <c r="CY46" s="1">
        <f t="shared" si="18"/>
        <v>5.788437884378844</v>
      </c>
      <c r="CZ46" s="1">
        <f t="shared" si="19"/>
        <v>4.5424354243542435</v>
      </c>
      <c r="DA46" s="1">
        <f t="shared" si="20"/>
        <v>3.5571955719557193</v>
      </c>
      <c r="DB46" s="1">
        <f t="shared" si="21"/>
        <v>2.5442804428044279</v>
      </c>
      <c r="DC46" s="1">
        <f t="shared" si="22"/>
        <v>1.7970479704797049</v>
      </c>
      <c r="DD46" s="1">
        <f t="shared" si="23"/>
        <v>1.2755227552275523</v>
      </c>
      <c r="DE46" s="1">
        <f t="shared" si="24"/>
        <v>0.85854858548585489</v>
      </c>
      <c r="DF46" s="1">
        <f t="shared" si="25"/>
        <v>0.66851168511685122</v>
      </c>
      <c r="DG46" s="1">
        <f t="shared" si="26"/>
        <v>0.42004920049200489</v>
      </c>
      <c r="DH46" s="1">
        <f t="shared" si="27"/>
        <v>0.26383763837638374</v>
      </c>
      <c r="DI46" s="1">
        <f t="shared" si="28"/>
        <v>0.2054120541205412</v>
      </c>
      <c r="DJ46" s="1">
        <f t="shared" si="29"/>
        <v>0.11562115621156212</v>
      </c>
      <c r="DK46" s="1">
        <f t="shared" si="30"/>
        <v>7.995079950799508E-2</v>
      </c>
      <c r="DL46" s="1">
        <f t="shared" si="48"/>
        <v>1.7675276752767528</v>
      </c>
      <c r="DM46" s="1">
        <f t="shared" si="31"/>
        <v>1.5325953259532594</v>
      </c>
      <c r="DN46" s="1">
        <f t="shared" si="32"/>
        <v>1.3597785977859778</v>
      </c>
      <c r="DO46" s="1">
        <f t="shared" si="33"/>
        <v>0.67097170971709719</v>
      </c>
      <c r="DP46" s="1">
        <f t="shared" si="34"/>
        <v>0.78659286592865929</v>
      </c>
      <c r="DQ46" s="1">
        <f t="shared" si="35"/>
        <v>0.57564575645756455</v>
      </c>
      <c r="DR46" s="1">
        <f t="shared" si="36"/>
        <v>0.46555965559655599</v>
      </c>
      <c r="DS46" s="1">
        <f t="shared" si="37"/>
        <v>0.33579335793357934</v>
      </c>
      <c r="DT46" s="1">
        <f t="shared" si="38"/>
        <v>0.26076260762607628</v>
      </c>
      <c r="DU46" s="1">
        <f t="shared" si="39"/>
        <v>8.1795817958179584E-2</v>
      </c>
      <c r="DV46" s="1">
        <f t="shared" si="40"/>
        <v>0.12484624846248463</v>
      </c>
      <c r="DW46" s="1">
        <f t="shared" si="41"/>
        <v>0.1100861008610086</v>
      </c>
      <c r="DX46" s="1">
        <f t="shared" si="42"/>
        <v>4.6740467404674045E-2</v>
      </c>
      <c r="DY46" s="1">
        <f t="shared" si="43"/>
        <v>3.1980319803198029E-2</v>
      </c>
      <c r="DZ46" s="1">
        <f t="shared" si="44"/>
        <v>0</v>
      </c>
      <c r="EA46" s="1">
        <f t="shared" si="45"/>
        <v>-2.4600246002460025E-3</v>
      </c>
    </row>
    <row r="47" spans="1:137">
      <c r="A47">
        <v>450</v>
      </c>
      <c r="B47" t="s">
        <v>65</v>
      </c>
      <c r="C47">
        <v>94394</v>
      </c>
      <c r="D47">
        <v>66245</v>
      </c>
      <c r="E47">
        <v>45791</v>
      </c>
      <c r="F47">
        <v>30002</v>
      </c>
      <c r="G47">
        <v>20387</v>
      </c>
      <c r="H47">
        <v>13633</v>
      </c>
      <c r="I47">
        <v>9181</v>
      </c>
      <c r="J47">
        <v>6107</v>
      </c>
      <c r="K47">
        <v>3826</v>
      </c>
      <c r="L47">
        <v>2862</v>
      </c>
      <c r="M47">
        <v>2087</v>
      </c>
      <c r="N47">
        <v>1423</v>
      </c>
      <c r="O47">
        <v>1131</v>
      </c>
      <c r="P47">
        <v>785</v>
      </c>
      <c r="Q47">
        <v>619</v>
      </c>
      <c r="R47">
        <v>2964</v>
      </c>
      <c r="S47">
        <v>2379</v>
      </c>
      <c r="T47">
        <v>1849</v>
      </c>
      <c r="U47">
        <v>2161</v>
      </c>
      <c r="V47">
        <v>1363</v>
      </c>
      <c r="W47">
        <v>973</v>
      </c>
      <c r="X47">
        <v>648</v>
      </c>
      <c r="Y47">
        <v>569</v>
      </c>
      <c r="Z47">
        <v>369</v>
      </c>
      <c r="AA47">
        <v>446</v>
      </c>
      <c r="AB47">
        <v>188</v>
      </c>
      <c r="AC47">
        <v>163</v>
      </c>
      <c r="AD47">
        <v>125</v>
      </c>
      <c r="AE47">
        <v>160</v>
      </c>
      <c r="AF47">
        <v>150</v>
      </c>
      <c r="AG47">
        <v>115</v>
      </c>
      <c r="AH47">
        <v>31806</v>
      </c>
      <c r="AI47">
        <v>24946</v>
      </c>
      <c r="AJ47">
        <v>18046</v>
      </c>
      <c r="AK47">
        <v>12926</v>
      </c>
      <c r="AL47">
        <v>9106</v>
      </c>
      <c r="AM47">
        <v>6165</v>
      </c>
      <c r="AN47">
        <v>4312</v>
      </c>
      <c r="AO47">
        <v>2832</v>
      </c>
      <c r="AP47">
        <v>1967</v>
      </c>
      <c r="AQ47">
        <v>1341</v>
      </c>
      <c r="AR47">
        <v>1000</v>
      </c>
      <c r="AS47">
        <v>672</v>
      </c>
      <c r="AT47">
        <v>472</v>
      </c>
      <c r="AU47">
        <v>365</v>
      </c>
      <c r="AV47">
        <v>268</v>
      </c>
      <c r="AW47">
        <v>223</v>
      </c>
      <c r="AX47">
        <v>20243</v>
      </c>
      <c r="AY47">
        <v>17281</v>
      </c>
      <c r="AZ47">
        <v>14403</v>
      </c>
      <c r="BA47">
        <v>11341</v>
      </c>
      <c r="BB47">
        <v>8976</v>
      </c>
      <c r="BC47">
        <v>6736</v>
      </c>
      <c r="BD47">
        <v>5059</v>
      </c>
      <c r="BE47">
        <v>3605</v>
      </c>
      <c r="BF47">
        <v>2512</v>
      </c>
      <c r="BG47">
        <v>1743</v>
      </c>
      <c r="BH47">
        <v>1316</v>
      </c>
      <c r="BI47">
        <v>887</v>
      </c>
      <c r="BJ47">
        <v>598</v>
      </c>
      <c r="BK47">
        <v>432</v>
      </c>
      <c r="BL47">
        <v>319</v>
      </c>
      <c r="BM47">
        <v>268</v>
      </c>
      <c r="BN47">
        <v>5838</v>
      </c>
      <c r="BO47">
        <v>4943</v>
      </c>
      <c r="BP47">
        <v>4182</v>
      </c>
      <c r="BQ47">
        <v>3285</v>
      </c>
      <c r="BR47">
        <v>2664</v>
      </c>
      <c r="BS47">
        <v>1976</v>
      </c>
      <c r="BT47">
        <v>1491</v>
      </c>
      <c r="BU47">
        <v>1121</v>
      </c>
      <c r="BV47">
        <v>834</v>
      </c>
      <c r="BW47">
        <v>555</v>
      </c>
      <c r="BX47">
        <v>409</v>
      </c>
      <c r="BY47">
        <v>347</v>
      </c>
      <c r="BZ47">
        <v>217</v>
      </c>
      <c r="CA47">
        <v>190</v>
      </c>
      <c r="CB47">
        <v>164</v>
      </c>
      <c r="CC47">
        <v>109</v>
      </c>
      <c r="CE47">
        <v>450</v>
      </c>
      <c r="CF47" s="1">
        <f t="shared" si="46"/>
        <v>17.7380073800738</v>
      </c>
      <c r="CG47" s="1">
        <f t="shared" si="1"/>
        <v>13.878843788437884</v>
      </c>
      <c r="CH47" s="1">
        <f t="shared" si="2"/>
        <v>9.9612546125461261</v>
      </c>
      <c r="CI47" s="1">
        <f t="shared" si="3"/>
        <v>6.6205412054120538</v>
      </c>
      <c r="CJ47" s="1">
        <f t="shared" si="4"/>
        <v>4.7619926199261995</v>
      </c>
      <c r="CK47" s="1">
        <f t="shared" si="5"/>
        <v>3.193111931119311</v>
      </c>
      <c r="CL47" s="1">
        <f t="shared" si="6"/>
        <v>2.2533825338253384</v>
      </c>
      <c r="CM47" s="1">
        <f t="shared" si="7"/>
        <v>1.3917589175891758</v>
      </c>
      <c r="CN47" s="1">
        <f t="shared" si="8"/>
        <v>0.98277982779827799</v>
      </c>
      <c r="CO47" s="1">
        <f t="shared" si="9"/>
        <v>0.55043050430504303</v>
      </c>
      <c r="CP47" s="1">
        <f t="shared" si="10"/>
        <v>0.49938499384993851</v>
      </c>
      <c r="CQ47" s="1">
        <f t="shared" si="11"/>
        <v>0.31303813038130379</v>
      </c>
      <c r="CR47" s="1">
        <f t="shared" si="12"/>
        <v>0.21340713407134071</v>
      </c>
      <c r="CS47" s="1">
        <f t="shared" si="13"/>
        <v>0.12607626076260764</v>
      </c>
      <c r="CT47" s="1">
        <f t="shared" si="14"/>
        <v>7.2570725707257075E-2</v>
      </c>
      <c r="CU47" s="1">
        <f t="shared" si="15"/>
        <v>6.6420664206642069E-2</v>
      </c>
      <c r="CV47" s="1">
        <f t="shared" si="47"/>
        <v>10.626691266912669</v>
      </c>
      <c r="CW47" s="1">
        <f t="shared" si="16"/>
        <v>9.164821648216483</v>
      </c>
      <c r="CX47" s="1">
        <f t="shared" si="17"/>
        <v>7.7207872078720783</v>
      </c>
      <c r="CY47" s="1">
        <f t="shared" si="18"/>
        <v>5.645756457564576</v>
      </c>
      <c r="CZ47" s="1">
        <f t="shared" si="19"/>
        <v>4.6820418204182044</v>
      </c>
      <c r="DA47" s="1">
        <f t="shared" si="20"/>
        <v>3.5442804428044279</v>
      </c>
      <c r="DB47" s="1">
        <f t="shared" si="21"/>
        <v>2.7127921279212792</v>
      </c>
      <c r="DC47" s="1">
        <f t="shared" si="22"/>
        <v>1.8671586715867159</v>
      </c>
      <c r="DD47" s="1">
        <f t="shared" si="23"/>
        <v>1.3179581795817958</v>
      </c>
      <c r="DE47" s="1">
        <f t="shared" si="24"/>
        <v>0.79766297662976626</v>
      </c>
      <c r="DF47" s="1">
        <f t="shared" si="25"/>
        <v>0.69372693726937273</v>
      </c>
      <c r="DG47" s="1">
        <f t="shared" si="26"/>
        <v>0.44526445264452646</v>
      </c>
      <c r="DH47" s="1">
        <f t="shared" si="27"/>
        <v>0.29089790897908979</v>
      </c>
      <c r="DI47" s="1">
        <f t="shared" si="28"/>
        <v>0.16728167281672818</v>
      </c>
      <c r="DJ47" s="1">
        <f t="shared" si="29"/>
        <v>0.1039360393603936</v>
      </c>
      <c r="DK47" s="1">
        <f t="shared" si="30"/>
        <v>9.4095940959409596E-2</v>
      </c>
      <c r="DL47" s="1">
        <f t="shared" si="48"/>
        <v>1.7675276752767528</v>
      </c>
      <c r="DM47" s="1">
        <f t="shared" si="31"/>
        <v>1.5768757687576875</v>
      </c>
      <c r="DN47" s="1">
        <f t="shared" si="32"/>
        <v>1.4348093480934809</v>
      </c>
      <c r="DO47" s="1">
        <f t="shared" si="33"/>
        <v>0.69126691266912665</v>
      </c>
      <c r="DP47" s="1">
        <f t="shared" si="34"/>
        <v>0.80012300123001234</v>
      </c>
      <c r="DQ47" s="1">
        <f t="shared" si="35"/>
        <v>0.61685116851168509</v>
      </c>
      <c r="DR47" s="1">
        <f t="shared" si="36"/>
        <v>0.51845018450184499</v>
      </c>
      <c r="DS47" s="1">
        <f t="shared" si="37"/>
        <v>0.33948339483394835</v>
      </c>
      <c r="DT47" s="1">
        <f t="shared" si="38"/>
        <v>0.2859778597785978</v>
      </c>
      <c r="DU47" s="1">
        <f t="shared" si="39"/>
        <v>6.7035670356703561E-2</v>
      </c>
      <c r="DV47" s="1">
        <f t="shared" si="40"/>
        <v>0.13591635916359163</v>
      </c>
      <c r="DW47" s="1">
        <f t="shared" si="41"/>
        <v>0.11316113161131611</v>
      </c>
      <c r="DX47" s="1">
        <f t="shared" si="42"/>
        <v>5.6580565805658053E-2</v>
      </c>
      <c r="DY47" s="1">
        <f t="shared" si="43"/>
        <v>1.8450184501845018E-2</v>
      </c>
      <c r="DZ47" s="1">
        <f t="shared" si="44"/>
        <v>8.6100861008610082E-3</v>
      </c>
      <c r="EA47" s="1">
        <f t="shared" si="45"/>
        <v>-3.6900369003690036E-3</v>
      </c>
    </row>
    <row r="48" spans="1:137">
      <c r="A48">
        <v>460</v>
      </c>
      <c r="B48" t="s">
        <v>65</v>
      </c>
      <c r="C48">
        <v>94497</v>
      </c>
      <c r="D48">
        <v>67197</v>
      </c>
      <c r="E48">
        <v>45349</v>
      </c>
      <c r="F48">
        <v>30270</v>
      </c>
      <c r="G48">
        <v>20287</v>
      </c>
      <c r="H48">
        <v>13776</v>
      </c>
      <c r="I48">
        <v>9337</v>
      </c>
      <c r="J48">
        <v>5976</v>
      </c>
      <c r="K48">
        <v>3879</v>
      </c>
      <c r="L48">
        <v>2835</v>
      </c>
      <c r="M48">
        <v>2140</v>
      </c>
      <c r="N48">
        <v>1393</v>
      </c>
      <c r="O48">
        <v>1087</v>
      </c>
      <c r="P48">
        <v>780</v>
      </c>
      <c r="Q48">
        <v>604</v>
      </c>
      <c r="R48">
        <v>2872</v>
      </c>
      <c r="S48">
        <v>2314</v>
      </c>
      <c r="T48">
        <v>1877</v>
      </c>
      <c r="U48">
        <v>2116</v>
      </c>
      <c r="V48">
        <v>1372</v>
      </c>
      <c r="W48">
        <v>958</v>
      </c>
      <c r="X48">
        <v>657</v>
      </c>
      <c r="Y48">
        <v>575</v>
      </c>
      <c r="Z48">
        <v>334</v>
      </c>
      <c r="AA48">
        <v>467</v>
      </c>
      <c r="AB48">
        <v>178</v>
      </c>
      <c r="AC48">
        <v>160</v>
      </c>
      <c r="AD48">
        <v>126</v>
      </c>
      <c r="AE48">
        <v>146</v>
      </c>
      <c r="AF48">
        <v>165</v>
      </c>
      <c r="AG48">
        <v>110</v>
      </c>
      <c r="AH48">
        <v>32186</v>
      </c>
      <c r="AI48">
        <v>25526</v>
      </c>
      <c r="AJ48">
        <v>18366</v>
      </c>
      <c r="AK48">
        <v>12942</v>
      </c>
      <c r="AL48">
        <v>9430</v>
      </c>
      <c r="AM48">
        <v>6049</v>
      </c>
      <c r="AN48">
        <v>4279</v>
      </c>
      <c r="AO48">
        <v>2830</v>
      </c>
      <c r="AP48">
        <v>2032</v>
      </c>
      <c r="AQ48">
        <v>1362</v>
      </c>
      <c r="AR48">
        <v>977</v>
      </c>
      <c r="AS48">
        <v>644</v>
      </c>
      <c r="AT48">
        <v>464</v>
      </c>
      <c r="AU48">
        <v>340</v>
      </c>
      <c r="AV48">
        <v>263</v>
      </c>
      <c r="AW48">
        <v>220</v>
      </c>
      <c r="AX48">
        <v>20355</v>
      </c>
      <c r="AY48">
        <v>17550</v>
      </c>
      <c r="AZ48">
        <v>14355</v>
      </c>
      <c r="BA48">
        <v>11591</v>
      </c>
      <c r="BB48">
        <v>8959</v>
      </c>
      <c r="BC48">
        <v>6773</v>
      </c>
      <c r="BD48">
        <v>4978</v>
      </c>
      <c r="BE48">
        <v>3682</v>
      </c>
      <c r="BF48">
        <v>2414</v>
      </c>
      <c r="BG48">
        <v>1797</v>
      </c>
      <c r="BH48">
        <v>1280</v>
      </c>
      <c r="BI48">
        <v>912</v>
      </c>
      <c r="BJ48">
        <v>581</v>
      </c>
      <c r="BK48">
        <v>468</v>
      </c>
      <c r="BL48">
        <v>346</v>
      </c>
      <c r="BM48">
        <v>242</v>
      </c>
      <c r="BN48">
        <v>5937</v>
      </c>
      <c r="BO48">
        <v>4924</v>
      </c>
      <c r="BP48">
        <v>4177</v>
      </c>
      <c r="BQ48">
        <v>3311</v>
      </c>
      <c r="BR48">
        <v>2689</v>
      </c>
      <c r="BS48">
        <v>2028</v>
      </c>
      <c r="BT48">
        <v>1431</v>
      </c>
      <c r="BU48">
        <v>1097</v>
      </c>
      <c r="BV48">
        <v>806</v>
      </c>
      <c r="BW48">
        <v>610</v>
      </c>
      <c r="BX48">
        <v>374</v>
      </c>
      <c r="BY48">
        <v>381</v>
      </c>
      <c r="BZ48">
        <v>227</v>
      </c>
      <c r="CA48">
        <v>183</v>
      </c>
      <c r="CB48">
        <v>156</v>
      </c>
      <c r="CC48">
        <v>120</v>
      </c>
      <c r="CE48">
        <v>460</v>
      </c>
      <c r="CF48" s="1">
        <f t="shared" si="46"/>
        <v>18.02829028290283</v>
      </c>
      <c r="CG48" s="1">
        <f t="shared" si="1"/>
        <v>14.275522755227552</v>
      </c>
      <c r="CH48" s="1">
        <f t="shared" si="2"/>
        <v>10.140836408364084</v>
      </c>
      <c r="CI48" s="1">
        <f t="shared" si="3"/>
        <v>6.6580565805658054</v>
      </c>
      <c r="CJ48" s="1">
        <f t="shared" si="4"/>
        <v>4.9557195571955717</v>
      </c>
      <c r="CK48" s="1">
        <f t="shared" si="5"/>
        <v>3.1309963099630997</v>
      </c>
      <c r="CL48" s="1">
        <f t="shared" si="6"/>
        <v>2.227552275522755</v>
      </c>
      <c r="CM48" s="1">
        <f t="shared" si="7"/>
        <v>1.3868388683886839</v>
      </c>
      <c r="CN48" s="1">
        <f t="shared" si="8"/>
        <v>1.0442804428044281</v>
      </c>
      <c r="CO48" s="1">
        <f t="shared" si="9"/>
        <v>0.55043050430504303</v>
      </c>
      <c r="CP48" s="1">
        <f t="shared" si="10"/>
        <v>0.491389913899139</v>
      </c>
      <c r="CQ48" s="1">
        <f t="shared" si="11"/>
        <v>0.29766297662976632</v>
      </c>
      <c r="CR48" s="1">
        <f t="shared" si="12"/>
        <v>0.2078720787207872</v>
      </c>
      <c r="CS48" s="1">
        <f t="shared" si="13"/>
        <v>0.11931119311193111</v>
      </c>
      <c r="CT48" s="1">
        <f t="shared" si="14"/>
        <v>6.0270602706027063E-2</v>
      </c>
      <c r="CU48" s="1">
        <f t="shared" si="15"/>
        <v>6.7650676506765067E-2</v>
      </c>
      <c r="CV48" s="1">
        <f t="shared" si="47"/>
        <v>10.752152521525215</v>
      </c>
      <c r="CW48" s="1">
        <f t="shared" si="16"/>
        <v>9.370233702337023</v>
      </c>
      <c r="CX48" s="1">
        <f t="shared" si="17"/>
        <v>7.6740467404674044</v>
      </c>
      <c r="CY48" s="1">
        <f t="shared" si="18"/>
        <v>5.8271832718327179</v>
      </c>
      <c r="CZ48" s="1">
        <f t="shared" si="19"/>
        <v>4.6660516605166054</v>
      </c>
      <c r="DA48" s="1">
        <f t="shared" si="20"/>
        <v>3.5762607626076259</v>
      </c>
      <c r="DB48" s="1">
        <f t="shared" si="21"/>
        <v>2.6574415744157442</v>
      </c>
      <c r="DC48" s="1">
        <f t="shared" si="22"/>
        <v>1.9108241082410824</v>
      </c>
      <c r="DD48" s="1">
        <f t="shared" si="23"/>
        <v>1.2792127921279213</v>
      </c>
      <c r="DE48" s="1">
        <f t="shared" si="24"/>
        <v>0.81795817958179584</v>
      </c>
      <c r="DF48" s="1">
        <f t="shared" si="25"/>
        <v>0.67773677736777371</v>
      </c>
      <c r="DG48" s="1">
        <f t="shared" si="26"/>
        <v>0.46248462484624847</v>
      </c>
      <c r="DH48" s="1">
        <f t="shared" si="27"/>
        <v>0.27982779827798276</v>
      </c>
      <c r="DI48" s="1">
        <f t="shared" si="28"/>
        <v>0.19803198031980321</v>
      </c>
      <c r="DJ48" s="1">
        <f t="shared" si="29"/>
        <v>0.11131611316113162</v>
      </c>
      <c r="DK48" s="1">
        <f t="shared" si="30"/>
        <v>8.1180811808118078E-2</v>
      </c>
      <c r="DL48" s="1">
        <f t="shared" si="48"/>
        <v>1.8849938499384993</v>
      </c>
      <c r="DM48" s="1">
        <f t="shared" si="31"/>
        <v>1.6051660516605166</v>
      </c>
      <c r="DN48" s="1">
        <f t="shared" si="32"/>
        <v>1.4145141451414514</v>
      </c>
      <c r="DO48" s="1">
        <f t="shared" si="33"/>
        <v>0.73493234932349327</v>
      </c>
      <c r="DP48" s="1">
        <f t="shared" si="34"/>
        <v>0.80996309963099633</v>
      </c>
      <c r="DQ48" s="1">
        <f t="shared" si="35"/>
        <v>0.65805658056580563</v>
      </c>
      <c r="DR48" s="1">
        <f t="shared" si="36"/>
        <v>0.47601476014760147</v>
      </c>
      <c r="DS48" s="1">
        <f t="shared" si="37"/>
        <v>0.3210332103321033</v>
      </c>
      <c r="DT48" s="1">
        <f t="shared" si="38"/>
        <v>0.2902829028290283</v>
      </c>
      <c r="DU48" s="1">
        <f t="shared" si="39"/>
        <v>8.794587945879459E-2</v>
      </c>
      <c r="DV48" s="1">
        <f t="shared" si="40"/>
        <v>0.12054120541205413</v>
      </c>
      <c r="DW48" s="1">
        <f t="shared" si="41"/>
        <v>0.13591635916359163</v>
      </c>
      <c r="DX48" s="1">
        <f t="shared" si="42"/>
        <v>6.211562115621156E-2</v>
      </c>
      <c r="DY48" s="1">
        <f t="shared" si="43"/>
        <v>2.2755227552275523E-2</v>
      </c>
      <c r="DZ48" s="1">
        <f t="shared" si="44"/>
        <v>-5.5350553505535052E-3</v>
      </c>
      <c r="EA48" s="1">
        <f t="shared" si="45"/>
        <v>6.1500615006150061E-3</v>
      </c>
    </row>
    <row r="49" spans="1:136">
      <c r="A49">
        <v>470</v>
      </c>
      <c r="B49" t="s">
        <v>65</v>
      </c>
      <c r="C49">
        <v>94638</v>
      </c>
      <c r="D49">
        <v>65872</v>
      </c>
      <c r="E49">
        <v>46118</v>
      </c>
      <c r="F49">
        <v>29899</v>
      </c>
      <c r="G49">
        <v>20675</v>
      </c>
      <c r="H49">
        <v>13715</v>
      </c>
      <c r="I49">
        <v>9465</v>
      </c>
      <c r="J49">
        <v>6163</v>
      </c>
      <c r="K49">
        <v>3993</v>
      </c>
      <c r="L49">
        <v>2734</v>
      </c>
      <c r="M49">
        <v>2167</v>
      </c>
      <c r="N49">
        <v>1356</v>
      </c>
      <c r="O49">
        <v>1061</v>
      </c>
      <c r="P49">
        <v>837</v>
      </c>
      <c r="Q49">
        <v>645</v>
      </c>
      <c r="R49">
        <v>2920</v>
      </c>
      <c r="S49">
        <v>2356</v>
      </c>
      <c r="T49">
        <v>1893</v>
      </c>
      <c r="U49">
        <v>2151</v>
      </c>
      <c r="V49">
        <v>1434</v>
      </c>
      <c r="W49">
        <v>893</v>
      </c>
      <c r="X49">
        <v>660</v>
      </c>
      <c r="Y49">
        <v>534</v>
      </c>
      <c r="Z49">
        <v>312</v>
      </c>
      <c r="AA49">
        <v>457</v>
      </c>
      <c r="AB49">
        <v>172</v>
      </c>
      <c r="AC49">
        <v>171</v>
      </c>
      <c r="AD49">
        <v>110</v>
      </c>
      <c r="AE49">
        <v>149</v>
      </c>
      <c r="AF49">
        <v>116</v>
      </c>
      <c r="AG49">
        <v>112</v>
      </c>
      <c r="AH49">
        <v>32856</v>
      </c>
      <c r="AI49">
        <v>26125</v>
      </c>
      <c r="AJ49">
        <v>18827</v>
      </c>
      <c r="AK49">
        <v>13297</v>
      </c>
      <c r="AL49">
        <v>9630</v>
      </c>
      <c r="AM49">
        <v>6246</v>
      </c>
      <c r="AN49">
        <v>4296</v>
      </c>
      <c r="AO49">
        <v>2997</v>
      </c>
      <c r="AP49">
        <v>2073</v>
      </c>
      <c r="AQ49">
        <v>1351</v>
      </c>
      <c r="AR49">
        <v>963</v>
      </c>
      <c r="AS49">
        <v>668</v>
      </c>
      <c r="AT49">
        <v>528</v>
      </c>
      <c r="AU49">
        <v>337</v>
      </c>
      <c r="AV49">
        <v>252</v>
      </c>
      <c r="AW49">
        <v>222</v>
      </c>
      <c r="AX49">
        <v>20714</v>
      </c>
      <c r="AY49">
        <v>17864</v>
      </c>
      <c r="AZ49">
        <v>14535</v>
      </c>
      <c r="BA49">
        <v>11654</v>
      </c>
      <c r="BB49">
        <v>8991</v>
      </c>
      <c r="BC49">
        <v>6827</v>
      </c>
      <c r="BD49">
        <v>4909</v>
      </c>
      <c r="BE49">
        <v>3648</v>
      </c>
      <c r="BF49">
        <v>2610</v>
      </c>
      <c r="BG49">
        <v>1797</v>
      </c>
      <c r="BH49">
        <v>1301</v>
      </c>
      <c r="BI49">
        <v>917</v>
      </c>
      <c r="BJ49">
        <v>626</v>
      </c>
      <c r="BK49">
        <v>443</v>
      </c>
      <c r="BL49">
        <v>359</v>
      </c>
      <c r="BM49">
        <v>267</v>
      </c>
      <c r="BN49">
        <v>5936</v>
      </c>
      <c r="BO49">
        <v>4852</v>
      </c>
      <c r="BP49">
        <v>4205</v>
      </c>
      <c r="BQ49">
        <v>3421</v>
      </c>
      <c r="BR49">
        <v>2746</v>
      </c>
      <c r="BS49">
        <v>2047</v>
      </c>
      <c r="BT49">
        <v>1533</v>
      </c>
      <c r="BU49">
        <v>1086</v>
      </c>
      <c r="BV49">
        <v>824</v>
      </c>
      <c r="BW49">
        <v>563</v>
      </c>
      <c r="BX49">
        <v>352</v>
      </c>
      <c r="BY49">
        <v>396</v>
      </c>
      <c r="BZ49">
        <v>242</v>
      </c>
      <c r="CA49">
        <v>181</v>
      </c>
      <c r="CB49">
        <v>146</v>
      </c>
      <c r="CC49">
        <v>132</v>
      </c>
      <c r="CE49">
        <v>470</v>
      </c>
      <c r="CF49" s="1">
        <f t="shared" si="46"/>
        <v>18.410824108241084</v>
      </c>
      <c r="CG49" s="1">
        <f t="shared" si="1"/>
        <v>14.618081180811808</v>
      </c>
      <c r="CH49" s="1">
        <f t="shared" si="2"/>
        <v>10.414514145141451</v>
      </c>
      <c r="CI49" s="1">
        <f t="shared" si="3"/>
        <v>6.8548585485854856</v>
      </c>
      <c r="CJ49" s="1">
        <f t="shared" si="4"/>
        <v>5.0405904059040587</v>
      </c>
      <c r="CK49" s="1">
        <f t="shared" si="5"/>
        <v>3.2921279212792127</v>
      </c>
      <c r="CL49" s="1">
        <f t="shared" si="6"/>
        <v>2.2361623616236161</v>
      </c>
      <c r="CM49" s="1">
        <f t="shared" si="7"/>
        <v>1.514760147601476</v>
      </c>
      <c r="CN49" s="1">
        <f t="shared" si="8"/>
        <v>1.0830258302583027</v>
      </c>
      <c r="CO49" s="1">
        <f t="shared" si="9"/>
        <v>0.54981549815498154</v>
      </c>
      <c r="CP49" s="1">
        <f t="shared" si="10"/>
        <v>0.486469864698647</v>
      </c>
      <c r="CQ49" s="1">
        <f t="shared" si="11"/>
        <v>0.30565805658056583</v>
      </c>
      <c r="CR49" s="1">
        <f t="shared" si="12"/>
        <v>0.25707257072570727</v>
      </c>
      <c r="CS49" s="1">
        <f t="shared" si="13"/>
        <v>0.11562115621156212</v>
      </c>
      <c r="CT49" s="1">
        <f t="shared" si="14"/>
        <v>8.3640836408364089E-2</v>
      </c>
      <c r="CU49" s="1">
        <f t="shared" si="15"/>
        <v>6.7650676506765067E-2</v>
      </c>
      <c r="CV49" s="1">
        <f t="shared" si="47"/>
        <v>10.943419434194341</v>
      </c>
      <c r="CW49" s="1">
        <f t="shared" si="16"/>
        <v>9.5375153751537507</v>
      </c>
      <c r="CX49" s="1">
        <f t="shared" si="17"/>
        <v>7.7749077490774905</v>
      </c>
      <c r="CY49" s="1">
        <f t="shared" si="18"/>
        <v>5.8444034440344401</v>
      </c>
      <c r="CZ49" s="1">
        <f t="shared" si="19"/>
        <v>4.6476014760147599</v>
      </c>
      <c r="DA49" s="1">
        <f t="shared" si="20"/>
        <v>3.6494464944649447</v>
      </c>
      <c r="DB49" s="1">
        <f t="shared" si="21"/>
        <v>2.6131611316113159</v>
      </c>
      <c r="DC49" s="1">
        <f t="shared" si="22"/>
        <v>1.915129151291513</v>
      </c>
      <c r="DD49" s="1">
        <f t="shared" si="23"/>
        <v>1.4132841328413284</v>
      </c>
      <c r="DE49" s="1">
        <f t="shared" si="24"/>
        <v>0.82410824108241088</v>
      </c>
      <c r="DF49" s="1">
        <f t="shared" si="25"/>
        <v>0.69434194341943423</v>
      </c>
      <c r="DG49" s="1">
        <f t="shared" si="26"/>
        <v>0.45879458794587946</v>
      </c>
      <c r="DH49" s="1">
        <f t="shared" si="27"/>
        <v>0.31734317343173429</v>
      </c>
      <c r="DI49" s="1">
        <f t="shared" si="28"/>
        <v>0.18081180811808117</v>
      </c>
      <c r="DJ49" s="1">
        <f t="shared" si="29"/>
        <v>0.14944649446494465</v>
      </c>
      <c r="DK49" s="1">
        <f t="shared" si="30"/>
        <v>9.5325953259532595E-2</v>
      </c>
      <c r="DL49" s="1">
        <f t="shared" si="48"/>
        <v>1.8548585485854858</v>
      </c>
      <c r="DM49" s="1">
        <f t="shared" si="31"/>
        <v>1.5350553505535056</v>
      </c>
      <c r="DN49" s="1">
        <f t="shared" si="32"/>
        <v>1.4218942189421895</v>
      </c>
      <c r="DO49" s="1">
        <f t="shared" si="33"/>
        <v>0.78105781057810575</v>
      </c>
      <c r="DP49" s="1">
        <f t="shared" si="34"/>
        <v>0.80688806888068876</v>
      </c>
      <c r="DQ49" s="1">
        <f t="shared" si="35"/>
        <v>0.70971709717097176</v>
      </c>
      <c r="DR49" s="1">
        <f t="shared" si="36"/>
        <v>0.53690036900369009</v>
      </c>
      <c r="DS49" s="1">
        <f t="shared" si="37"/>
        <v>0.33948339483394835</v>
      </c>
      <c r="DT49" s="1">
        <f t="shared" si="38"/>
        <v>0.31488314883148832</v>
      </c>
      <c r="DU49" s="1">
        <f t="shared" si="39"/>
        <v>6.519065190651907E-2</v>
      </c>
      <c r="DV49" s="1">
        <f t="shared" si="40"/>
        <v>0.11070110701107011</v>
      </c>
      <c r="DW49" s="1">
        <f t="shared" si="41"/>
        <v>0.13837638376383765</v>
      </c>
      <c r="DX49" s="1">
        <f t="shared" si="42"/>
        <v>8.1180811808118078E-2</v>
      </c>
      <c r="DY49" s="1">
        <f t="shared" si="43"/>
        <v>1.968019680196802E-2</v>
      </c>
      <c r="DZ49" s="1">
        <f t="shared" si="44"/>
        <v>1.8450184501845018E-2</v>
      </c>
      <c r="EA49" s="1">
        <f t="shared" si="45"/>
        <v>1.2300123001230012E-2</v>
      </c>
    </row>
    <row r="50" spans="1:136">
      <c r="A50">
        <v>480</v>
      </c>
      <c r="B50" t="s">
        <v>65</v>
      </c>
      <c r="C50">
        <v>94513</v>
      </c>
      <c r="D50">
        <v>66527</v>
      </c>
      <c r="E50">
        <v>45688</v>
      </c>
      <c r="F50">
        <v>29190</v>
      </c>
      <c r="G50">
        <v>20616</v>
      </c>
      <c r="H50">
        <v>13649</v>
      </c>
      <c r="I50">
        <v>9118</v>
      </c>
      <c r="J50">
        <v>6160</v>
      </c>
      <c r="K50">
        <v>3881</v>
      </c>
      <c r="L50">
        <v>2765</v>
      </c>
      <c r="M50">
        <v>2094</v>
      </c>
      <c r="N50">
        <v>1416</v>
      </c>
      <c r="O50">
        <v>1046</v>
      </c>
      <c r="P50">
        <v>781</v>
      </c>
      <c r="Q50">
        <v>625</v>
      </c>
      <c r="R50">
        <v>2879</v>
      </c>
      <c r="S50">
        <v>2404</v>
      </c>
      <c r="T50">
        <v>1935</v>
      </c>
      <c r="U50">
        <v>2081</v>
      </c>
      <c r="V50">
        <v>1410</v>
      </c>
      <c r="W50">
        <v>927</v>
      </c>
      <c r="X50">
        <v>634</v>
      </c>
      <c r="Y50">
        <v>584</v>
      </c>
      <c r="Z50">
        <v>387</v>
      </c>
      <c r="AA50">
        <v>452</v>
      </c>
      <c r="AB50">
        <v>182</v>
      </c>
      <c r="AC50">
        <v>191</v>
      </c>
      <c r="AD50">
        <v>140</v>
      </c>
      <c r="AE50">
        <v>161</v>
      </c>
      <c r="AF50">
        <v>115</v>
      </c>
      <c r="AG50">
        <v>107</v>
      </c>
      <c r="AH50">
        <v>33237</v>
      </c>
      <c r="AI50">
        <v>26172</v>
      </c>
      <c r="AJ50">
        <v>19125</v>
      </c>
      <c r="AK50">
        <v>13280</v>
      </c>
      <c r="AL50">
        <v>9515</v>
      </c>
      <c r="AM50">
        <v>6419</v>
      </c>
      <c r="AN50">
        <v>4358</v>
      </c>
      <c r="AO50">
        <v>3011</v>
      </c>
      <c r="AP50">
        <v>2072</v>
      </c>
      <c r="AQ50">
        <v>1374</v>
      </c>
      <c r="AR50">
        <v>1000</v>
      </c>
      <c r="AS50">
        <v>651</v>
      </c>
      <c r="AT50">
        <v>527</v>
      </c>
      <c r="AU50">
        <v>356</v>
      </c>
      <c r="AV50">
        <v>284</v>
      </c>
      <c r="AW50">
        <v>195</v>
      </c>
      <c r="AX50">
        <v>21313</v>
      </c>
      <c r="AY50">
        <v>17673</v>
      </c>
      <c r="AZ50">
        <v>14856</v>
      </c>
      <c r="BA50">
        <v>11832</v>
      </c>
      <c r="BB50">
        <v>9105</v>
      </c>
      <c r="BC50">
        <v>6898</v>
      </c>
      <c r="BD50">
        <v>5166</v>
      </c>
      <c r="BE50">
        <v>3703</v>
      </c>
      <c r="BF50">
        <v>2707</v>
      </c>
      <c r="BG50">
        <v>1872</v>
      </c>
      <c r="BH50">
        <v>1269</v>
      </c>
      <c r="BI50">
        <v>918</v>
      </c>
      <c r="BJ50">
        <v>628</v>
      </c>
      <c r="BK50">
        <v>475</v>
      </c>
      <c r="BL50">
        <v>381</v>
      </c>
      <c r="BM50">
        <v>241</v>
      </c>
      <c r="BN50">
        <v>6077</v>
      </c>
      <c r="BO50">
        <v>5162</v>
      </c>
      <c r="BP50">
        <v>4344</v>
      </c>
      <c r="BQ50">
        <v>3523</v>
      </c>
      <c r="BR50">
        <v>2774</v>
      </c>
      <c r="BS50">
        <v>2040</v>
      </c>
      <c r="BT50">
        <v>1537</v>
      </c>
      <c r="BU50">
        <v>1126</v>
      </c>
      <c r="BV50">
        <v>843</v>
      </c>
      <c r="BW50">
        <v>641</v>
      </c>
      <c r="BX50">
        <v>413</v>
      </c>
      <c r="BY50">
        <v>411</v>
      </c>
      <c r="BZ50">
        <v>259</v>
      </c>
      <c r="CA50">
        <v>178</v>
      </c>
      <c r="CB50">
        <v>151</v>
      </c>
      <c r="CC50">
        <v>118</v>
      </c>
      <c r="CE50">
        <v>480</v>
      </c>
      <c r="CF50" s="1">
        <f t="shared" si="46"/>
        <v>18.670356703567034</v>
      </c>
      <c r="CG50" s="1">
        <f t="shared" si="1"/>
        <v>14.617466174661747</v>
      </c>
      <c r="CH50" s="1">
        <f t="shared" si="2"/>
        <v>10.571955719557195</v>
      </c>
      <c r="CI50" s="1">
        <f t="shared" si="3"/>
        <v>6.8874538745387452</v>
      </c>
      <c r="CJ50" s="1">
        <f t="shared" si="4"/>
        <v>4.9846248462484626</v>
      </c>
      <c r="CK50" s="1">
        <f t="shared" si="5"/>
        <v>3.3776137761377614</v>
      </c>
      <c r="CL50" s="1">
        <f t="shared" si="6"/>
        <v>2.2902829028290284</v>
      </c>
      <c r="CM50" s="1">
        <f t="shared" si="7"/>
        <v>1.4926199261992621</v>
      </c>
      <c r="CN50" s="1">
        <f t="shared" si="8"/>
        <v>1.0362853628536286</v>
      </c>
      <c r="CO50" s="1">
        <f t="shared" si="9"/>
        <v>0.56703567035670355</v>
      </c>
      <c r="CP50" s="1">
        <f t="shared" si="10"/>
        <v>0.50307503075030746</v>
      </c>
      <c r="CQ50" s="1">
        <f t="shared" si="11"/>
        <v>0.28290282902829028</v>
      </c>
      <c r="CR50" s="1">
        <f t="shared" si="12"/>
        <v>0.23800738007380073</v>
      </c>
      <c r="CS50" s="1">
        <f t="shared" si="13"/>
        <v>0.11992619926199262</v>
      </c>
      <c r="CT50" s="1">
        <f t="shared" si="14"/>
        <v>0.1039360393603936</v>
      </c>
      <c r="CU50" s="1">
        <f t="shared" si="15"/>
        <v>5.4120541205412057E-2</v>
      </c>
      <c r="CV50" s="1">
        <f t="shared" si="47"/>
        <v>11.337023370233702</v>
      </c>
      <c r="CW50" s="1">
        <f t="shared" si="16"/>
        <v>9.3905289052890524</v>
      </c>
      <c r="CX50" s="1">
        <f t="shared" si="17"/>
        <v>7.9464944649446494</v>
      </c>
      <c r="CY50" s="1">
        <f t="shared" si="18"/>
        <v>5.9969249692496929</v>
      </c>
      <c r="CZ50" s="1">
        <f t="shared" si="19"/>
        <v>4.732472324723247</v>
      </c>
      <c r="DA50" s="1">
        <f t="shared" si="20"/>
        <v>3.6722017220172201</v>
      </c>
      <c r="DB50" s="1">
        <f t="shared" si="21"/>
        <v>2.7872078720787208</v>
      </c>
      <c r="DC50" s="1">
        <f t="shared" si="22"/>
        <v>1.9182041820418205</v>
      </c>
      <c r="DD50" s="1">
        <f t="shared" si="23"/>
        <v>1.4268142681426814</v>
      </c>
      <c r="DE50" s="1">
        <f t="shared" si="24"/>
        <v>0.87330873308733092</v>
      </c>
      <c r="DF50" s="1">
        <f t="shared" si="25"/>
        <v>0.66851168511685122</v>
      </c>
      <c r="DG50" s="1">
        <f t="shared" si="26"/>
        <v>0.44710947109471094</v>
      </c>
      <c r="DH50" s="1">
        <f t="shared" si="27"/>
        <v>0.30012300123001229</v>
      </c>
      <c r="DI50" s="1">
        <f t="shared" si="28"/>
        <v>0.19311193111931119</v>
      </c>
      <c r="DJ50" s="1">
        <f t="shared" si="29"/>
        <v>0.16359163591635917</v>
      </c>
      <c r="DK50" s="1">
        <f t="shared" si="30"/>
        <v>8.2410824108241076E-2</v>
      </c>
      <c r="DL50" s="1">
        <f t="shared" si="48"/>
        <v>1.966789667896679</v>
      </c>
      <c r="DM50" s="1">
        <f t="shared" si="31"/>
        <v>1.6961869618696186</v>
      </c>
      <c r="DN50" s="1">
        <f t="shared" si="32"/>
        <v>1.481549815498155</v>
      </c>
      <c r="DO50" s="1">
        <f t="shared" si="33"/>
        <v>0.88683886838868387</v>
      </c>
      <c r="DP50" s="1">
        <f t="shared" si="34"/>
        <v>0.8388683886838868</v>
      </c>
      <c r="DQ50" s="1">
        <f t="shared" si="35"/>
        <v>0.68450184501845024</v>
      </c>
      <c r="DR50" s="1">
        <f t="shared" si="36"/>
        <v>0.55535055350553508</v>
      </c>
      <c r="DS50" s="1">
        <f t="shared" si="37"/>
        <v>0.33333333333333331</v>
      </c>
      <c r="DT50" s="1">
        <f t="shared" si="38"/>
        <v>0.28044280442804426</v>
      </c>
      <c r="DU50" s="1">
        <f t="shared" si="39"/>
        <v>0.11623616236162361</v>
      </c>
      <c r="DV50" s="1">
        <f t="shared" si="40"/>
        <v>0.14206642066420663</v>
      </c>
      <c r="DW50" s="1">
        <f t="shared" si="41"/>
        <v>0.13530135301353013</v>
      </c>
      <c r="DX50" s="1">
        <f t="shared" si="42"/>
        <v>7.3185731857318567E-2</v>
      </c>
      <c r="DY50" s="1">
        <f t="shared" si="43"/>
        <v>1.0455104551045511E-2</v>
      </c>
      <c r="DZ50" s="1">
        <f t="shared" si="44"/>
        <v>2.2140221402214021E-2</v>
      </c>
      <c r="EA50" s="1">
        <f t="shared" si="45"/>
        <v>6.7650676506765071E-3</v>
      </c>
    </row>
    <row r="51" spans="1:136">
      <c r="A51">
        <v>490</v>
      </c>
      <c r="B51" t="s">
        <v>65</v>
      </c>
      <c r="C51">
        <v>94253</v>
      </c>
      <c r="D51">
        <v>66533</v>
      </c>
      <c r="E51">
        <v>45652</v>
      </c>
      <c r="F51">
        <v>29943</v>
      </c>
      <c r="G51">
        <v>20719</v>
      </c>
      <c r="H51">
        <v>13321</v>
      </c>
      <c r="I51">
        <v>9398</v>
      </c>
      <c r="J51">
        <v>6115</v>
      </c>
      <c r="K51">
        <v>3778</v>
      </c>
      <c r="L51">
        <v>2870</v>
      </c>
      <c r="M51">
        <v>2041</v>
      </c>
      <c r="N51">
        <v>1416</v>
      </c>
      <c r="O51">
        <v>1082</v>
      </c>
      <c r="P51">
        <v>799</v>
      </c>
      <c r="Q51">
        <v>635</v>
      </c>
      <c r="R51">
        <v>2974</v>
      </c>
      <c r="S51">
        <v>2369</v>
      </c>
      <c r="T51">
        <v>1927</v>
      </c>
      <c r="U51">
        <v>2068</v>
      </c>
      <c r="V51">
        <v>1360</v>
      </c>
      <c r="W51">
        <v>945</v>
      </c>
      <c r="X51">
        <v>638</v>
      </c>
      <c r="Y51">
        <v>565</v>
      </c>
      <c r="Z51">
        <v>316</v>
      </c>
      <c r="AA51">
        <v>432</v>
      </c>
      <c r="AB51">
        <v>176</v>
      </c>
      <c r="AC51">
        <v>185</v>
      </c>
      <c r="AD51">
        <v>145</v>
      </c>
      <c r="AE51">
        <v>141</v>
      </c>
      <c r="AF51">
        <v>158</v>
      </c>
      <c r="AG51">
        <v>107</v>
      </c>
      <c r="AH51">
        <v>33395</v>
      </c>
      <c r="AI51">
        <v>26417</v>
      </c>
      <c r="AJ51">
        <v>19114</v>
      </c>
      <c r="AK51">
        <v>13510</v>
      </c>
      <c r="AL51">
        <v>9925</v>
      </c>
      <c r="AM51">
        <v>6491</v>
      </c>
      <c r="AN51">
        <v>4440</v>
      </c>
      <c r="AO51">
        <v>2978</v>
      </c>
      <c r="AP51">
        <v>2153</v>
      </c>
      <c r="AQ51">
        <v>1452</v>
      </c>
      <c r="AR51">
        <v>1027</v>
      </c>
      <c r="AS51">
        <v>687</v>
      </c>
      <c r="AT51">
        <v>479</v>
      </c>
      <c r="AU51">
        <v>361</v>
      </c>
      <c r="AV51">
        <v>265</v>
      </c>
      <c r="AW51">
        <v>245</v>
      </c>
      <c r="AX51">
        <v>21154</v>
      </c>
      <c r="AY51">
        <v>18007</v>
      </c>
      <c r="AZ51">
        <v>14802</v>
      </c>
      <c r="BA51">
        <v>11991</v>
      </c>
      <c r="BB51">
        <v>9185</v>
      </c>
      <c r="BC51">
        <v>6911</v>
      </c>
      <c r="BD51">
        <v>5184</v>
      </c>
      <c r="BE51">
        <v>3849</v>
      </c>
      <c r="BF51">
        <v>2560</v>
      </c>
      <c r="BG51">
        <v>1895</v>
      </c>
      <c r="BH51">
        <v>1314</v>
      </c>
      <c r="BI51">
        <v>961</v>
      </c>
      <c r="BJ51">
        <v>644</v>
      </c>
      <c r="BK51">
        <v>474</v>
      </c>
      <c r="BL51">
        <v>331</v>
      </c>
      <c r="BM51">
        <v>284</v>
      </c>
      <c r="BN51">
        <v>6270</v>
      </c>
      <c r="BO51">
        <v>5203</v>
      </c>
      <c r="BP51">
        <v>4423</v>
      </c>
      <c r="BQ51">
        <v>3463</v>
      </c>
      <c r="BR51">
        <v>2843</v>
      </c>
      <c r="BS51">
        <v>2073</v>
      </c>
      <c r="BT51">
        <v>1520</v>
      </c>
      <c r="BU51">
        <v>1167</v>
      </c>
      <c r="BV51">
        <v>839</v>
      </c>
      <c r="BW51">
        <v>583</v>
      </c>
      <c r="BX51">
        <v>431</v>
      </c>
      <c r="BY51">
        <v>364</v>
      </c>
      <c r="BZ51">
        <v>234</v>
      </c>
      <c r="CA51">
        <v>162</v>
      </c>
      <c r="CB51">
        <v>138</v>
      </c>
      <c r="CC51">
        <v>136</v>
      </c>
      <c r="CE51">
        <v>490</v>
      </c>
      <c r="CF51" s="1">
        <f t="shared" si="46"/>
        <v>18.70910209102091</v>
      </c>
      <c r="CG51" s="1">
        <f t="shared" si="1"/>
        <v>14.789667896678967</v>
      </c>
      <c r="CH51" s="1">
        <f t="shared" si="2"/>
        <v>10.57011070110701</v>
      </c>
      <c r="CI51" s="1">
        <f t="shared" si="3"/>
        <v>7.03690036900369</v>
      </c>
      <c r="CJ51" s="1">
        <f t="shared" si="4"/>
        <v>5.267527675276753</v>
      </c>
      <c r="CK51" s="1">
        <f t="shared" si="5"/>
        <v>3.4108241082410826</v>
      </c>
      <c r="CL51" s="1">
        <f t="shared" si="6"/>
        <v>2.3382533825338254</v>
      </c>
      <c r="CM51" s="1">
        <f t="shared" si="7"/>
        <v>1.484009840098401</v>
      </c>
      <c r="CN51" s="1">
        <f t="shared" si="8"/>
        <v>1.1297662976629765</v>
      </c>
      <c r="CO51" s="1">
        <f t="shared" si="9"/>
        <v>0.62730627306273068</v>
      </c>
      <c r="CP51" s="1">
        <f t="shared" si="10"/>
        <v>0.52337023370233704</v>
      </c>
      <c r="CQ51" s="1">
        <f t="shared" si="11"/>
        <v>0.30873308733087329</v>
      </c>
      <c r="CR51" s="1">
        <f t="shared" si="12"/>
        <v>0.2054120541205412</v>
      </c>
      <c r="CS51" s="1">
        <f t="shared" si="13"/>
        <v>0.13530135301353013</v>
      </c>
      <c r="CT51" s="1">
        <f t="shared" si="14"/>
        <v>6.5805658056580563E-2</v>
      </c>
      <c r="CU51" s="1">
        <f t="shared" si="15"/>
        <v>8.4870848708487087E-2</v>
      </c>
      <c r="CV51" s="1">
        <f t="shared" si="47"/>
        <v>11.180811808118081</v>
      </c>
      <c r="CW51" s="1">
        <f t="shared" si="16"/>
        <v>9.6174661746617467</v>
      </c>
      <c r="CX51" s="1">
        <f t="shared" si="17"/>
        <v>7.9182041820418201</v>
      </c>
      <c r="CY51" s="1">
        <f t="shared" si="18"/>
        <v>6.1027060270602709</v>
      </c>
      <c r="CZ51" s="1">
        <f t="shared" si="19"/>
        <v>4.8124231242312421</v>
      </c>
      <c r="DA51" s="1">
        <f t="shared" si="20"/>
        <v>3.6691266912669125</v>
      </c>
      <c r="DB51" s="1">
        <f t="shared" si="21"/>
        <v>2.7958179581795819</v>
      </c>
      <c r="DC51" s="1">
        <f t="shared" si="22"/>
        <v>2.0196801968019682</v>
      </c>
      <c r="DD51" s="1">
        <f t="shared" si="23"/>
        <v>1.3800738007380073</v>
      </c>
      <c r="DE51" s="1">
        <f t="shared" si="24"/>
        <v>0.89975399753997543</v>
      </c>
      <c r="DF51" s="1">
        <f t="shared" si="25"/>
        <v>0.69987699876998766</v>
      </c>
      <c r="DG51" s="1">
        <f t="shared" si="26"/>
        <v>0.47724477244772445</v>
      </c>
      <c r="DH51" s="1">
        <f t="shared" si="27"/>
        <v>0.30688806888068881</v>
      </c>
      <c r="DI51" s="1">
        <f t="shared" si="28"/>
        <v>0.20479704797047971</v>
      </c>
      <c r="DJ51" s="1">
        <f t="shared" si="29"/>
        <v>0.10639606396063961</v>
      </c>
      <c r="DK51" s="1">
        <f t="shared" si="30"/>
        <v>0.10885608856088561</v>
      </c>
      <c r="DL51" s="1">
        <f t="shared" si="48"/>
        <v>2.0270602706027061</v>
      </c>
      <c r="DM51" s="1">
        <f t="shared" si="31"/>
        <v>1.7429274292742927</v>
      </c>
      <c r="DN51" s="1">
        <f t="shared" si="32"/>
        <v>1.5350553505535056</v>
      </c>
      <c r="DO51" s="1">
        <f t="shared" si="33"/>
        <v>0.85793357933579339</v>
      </c>
      <c r="DP51" s="1">
        <f t="shared" si="34"/>
        <v>0.91205412054120538</v>
      </c>
      <c r="DQ51" s="1">
        <f t="shared" si="35"/>
        <v>0.69372693726937273</v>
      </c>
      <c r="DR51" s="1">
        <f t="shared" si="36"/>
        <v>0.54243542435424352</v>
      </c>
      <c r="DS51" s="1">
        <f t="shared" si="37"/>
        <v>0.37023370233702335</v>
      </c>
      <c r="DT51" s="1">
        <f t="shared" si="38"/>
        <v>0.32164821648216479</v>
      </c>
      <c r="DU51" s="1">
        <f t="shared" si="39"/>
        <v>9.2865928659286598E-2</v>
      </c>
      <c r="DV51" s="1">
        <f t="shared" si="40"/>
        <v>0.15682656826568267</v>
      </c>
      <c r="DW51" s="1">
        <f t="shared" si="41"/>
        <v>0.1100861008610086</v>
      </c>
      <c r="DX51" s="1">
        <f t="shared" si="42"/>
        <v>5.4735547355473556E-2</v>
      </c>
      <c r="DY51" s="1">
        <f t="shared" si="43"/>
        <v>1.2915129151291513E-2</v>
      </c>
      <c r="DZ51" s="1">
        <f t="shared" si="44"/>
        <v>-1.2300123001230012E-2</v>
      </c>
      <c r="EA51" s="1">
        <f t="shared" si="45"/>
        <v>1.7835178351783519E-2</v>
      </c>
      <c r="EC51" s="3"/>
      <c r="ED51" s="3" t="s">
        <v>74</v>
      </c>
      <c r="EE51" s="3" t="s">
        <v>75</v>
      </c>
      <c r="EF51" s="3" t="s">
        <v>76</v>
      </c>
    </row>
    <row r="52" spans="1:136">
      <c r="A52">
        <v>500</v>
      </c>
      <c r="B52" t="s">
        <v>65</v>
      </c>
      <c r="C52">
        <v>94422</v>
      </c>
      <c r="D52">
        <v>66002</v>
      </c>
      <c r="E52">
        <v>45255</v>
      </c>
      <c r="F52">
        <v>29622</v>
      </c>
      <c r="G52">
        <v>20872</v>
      </c>
      <c r="H52">
        <v>13854</v>
      </c>
      <c r="I52">
        <v>9161</v>
      </c>
      <c r="J52">
        <v>6185</v>
      </c>
      <c r="K52">
        <v>3853</v>
      </c>
      <c r="L52">
        <v>2972</v>
      </c>
      <c r="M52">
        <v>1998</v>
      </c>
      <c r="N52">
        <v>1416</v>
      </c>
      <c r="O52">
        <v>1054</v>
      </c>
      <c r="P52">
        <v>843</v>
      </c>
      <c r="Q52">
        <v>645</v>
      </c>
      <c r="R52">
        <v>2928</v>
      </c>
      <c r="S52">
        <v>2415</v>
      </c>
      <c r="T52">
        <v>1875</v>
      </c>
      <c r="U52">
        <v>2125</v>
      </c>
      <c r="V52">
        <v>1416</v>
      </c>
      <c r="W52">
        <v>999</v>
      </c>
      <c r="X52">
        <v>670</v>
      </c>
      <c r="Y52">
        <v>570</v>
      </c>
      <c r="Z52">
        <v>328</v>
      </c>
      <c r="AA52">
        <v>468</v>
      </c>
      <c r="AB52">
        <v>198</v>
      </c>
      <c r="AC52">
        <v>154</v>
      </c>
      <c r="AD52">
        <v>132</v>
      </c>
      <c r="AE52">
        <v>135</v>
      </c>
      <c r="AF52">
        <v>146</v>
      </c>
      <c r="AG52">
        <v>134</v>
      </c>
      <c r="AH52">
        <v>34174</v>
      </c>
      <c r="AI52">
        <v>27013</v>
      </c>
      <c r="AJ52">
        <v>19649</v>
      </c>
      <c r="AK52">
        <v>13760</v>
      </c>
      <c r="AL52">
        <v>9942</v>
      </c>
      <c r="AM52">
        <v>6691</v>
      </c>
      <c r="AN52">
        <v>4589</v>
      </c>
      <c r="AO52">
        <v>3073</v>
      </c>
      <c r="AP52">
        <v>2172</v>
      </c>
      <c r="AQ52">
        <v>1419</v>
      </c>
      <c r="AR52">
        <v>1023</v>
      </c>
      <c r="AS52">
        <v>724</v>
      </c>
      <c r="AT52">
        <v>462</v>
      </c>
      <c r="AU52">
        <v>369</v>
      </c>
      <c r="AV52">
        <v>276</v>
      </c>
      <c r="AW52">
        <v>232</v>
      </c>
      <c r="AX52">
        <v>21474</v>
      </c>
      <c r="AY52">
        <v>18147</v>
      </c>
      <c r="AZ52">
        <v>14764</v>
      </c>
      <c r="BA52">
        <v>12346</v>
      </c>
      <c r="BB52">
        <v>9318</v>
      </c>
      <c r="BC52">
        <v>7059</v>
      </c>
      <c r="BD52">
        <v>5359</v>
      </c>
      <c r="BE52">
        <v>3792</v>
      </c>
      <c r="BF52">
        <v>2667</v>
      </c>
      <c r="BG52">
        <v>1967</v>
      </c>
      <c r="BH52">
        <v>1320</v>
      </c>
      <c r="BI52">
        <v>979</v>
      </c>
      <c r="BJ52">
        <v>656</v>
      </c>
      <c r="BK52">
        <v>492</v>
      </c>
      <c r="BL52">
        <v>351</v>
      </c>
      <c r="BM52">
        <v>285</v>
      </c>
      <c r="BN52">
        <v>6043</v>
      </c>
      <c r="BO52">
        <v>5227</v>
      </c>
      <c r="BP52">
        <v>4294</v>
      </c>
      <c r="BQ52">
        <v>3491</v>
      </c>
      <c r="BR52">
        <v>2900</v>
      </c>
      <c r="BS52">
        <v>2067</v>
      </c>
      <c r="BT52">
        <v>1552</v>
      </c>
      <c r="BU52">
        <v>1111</v>
      </c>
      <c r="BV52">
        <v>803</v>
      </c>
      <c r="BW52">
        <v>568</v>
      </c>
      <c r="BX52">
        <v>427</v>
      </c>
      <c r="BY52">
        <v>351</v>
      </c>
      <c r="BZ52">
        <v>224</v>
      </c>
      <c r="CA52">
        <v>174</v>
      </c>
      <c r="CB52">
        <v>154</v>
      </c>
      <c r="CC52">
        <v>115</v>
      </c>
      <c r="CE52">
        <v>500</v>
      </c>
      <c r="CF52" s="1">
        <f t="shared" si="46"/>
        <v>19.216482164821649</v>
      </c>
      <c r="CG52" s="1">
        <f t="shared" si="1"/>
        <v>15.127921279212792</v>
      </c>
      <c r="CH52" s="1">
        <f t="shared" si="2"/>
        <v>10.931119311193111</v>
      </c>
      <c r="CI52" s="1">
        <f t="shared" si="3"/>
        <v>7.1555965559655599</v>
      </c>
      <c r="CJ52" s="1">
        <f t="shared" si="4"/>
        <v>5.2435424354243541</v>
      </c>
      <c r="CK52" s="1">
        <f t="shared" si="5"/>
        <v>3.5006150061500616</v>
      </c>
      <c r="CL52" s="1">
        <f t="shared" si="6"/>
        <v>2.410209102091021</v>
      </c>
      <c r="CM52" s="1">
        <f t="shared" si="7"/>
        <v>1.539360393603936</v>
      </c>
      <c r="CN52" s="1">
        <f t="shared" si="8"/>
        <v>1.1340713407134071</v>
      </c>
      <c r="CO52" s="1">
        <f t="shared" si="9"/>
        <v>0.58487084870848705</v>
      </c>
      <c r="CP52" s="1">
        <f t="shared" si="10"/>
        <v>0.50738007380073802</v>
      </c>
      <c r="CQ52" s="1">
        <f t="shared" si="11"/>
        <v>0.35055350553505538</v>
      </c>
      <c r="CR52" s="1">
        <f t="shared" si="12"/>
        <v>0.2029520295202952</v>
      </c>
      <c r="CS52" s="1">
        <f t="shared" si="13"/>
        <v>0.14391143911439114</v>
      </c>
      <c r="CT52" s="1">
        <f t="shared" si="14"/>
        <v>7.995079950799508E-2</v>
      </c>
      <c r="CU52" s="1">
        <f t="shared" si="15"/>
        <v>6.0270602706027063E-2</v>
      </c>
      <c r="CV52" s="1">
        <f t="shared" si="47"/>
        <v>11.405904059040591</v>
      </c>
      <c r="CW52" s="1">
        <f t="shared" si="16"/>
        <v>9.6752767527675285</v>
      </c>
      <c r="CX52" s="1">
        <f t="shared" si="17"/>
        <v>7.9268142681426816</v>
      </c>
      <c r="CY52" s="1">
        <f t="shared" si="18"/>
        <v>6.2859778597785976</v>
      </c>
      <c r="CZ52" s="1">
        <f t="shared" si="19"/>
        <v>4.8597785977859775</v>
      </c>
      <c r="DA52" s="1">
        <f t="shared" si="20"/>
        <v>3.7269372693726939</v>
      </c>
      <c r="DB52" s="1">
        <f t="shared" si="21"/>
        <v>2.8837638376383765</v>
      </c>
      <c r="DC52" s="1">
        <f t="shared" si="22"/>
        <v>1.981549815498155</v>
      </c>
      <c r="DD52" s="1">
        <f t="shared" si="23"/>
        <v>1.4384993849938499</v>
      </c>
      <c r="DE52" s="1">
        <f t="shared" si="24"/>
        <v>0.92189421894218937</v>
      </c>
      <c r="DF52" s="1">
        <f t="shared" si="25"/>
        <v>0.69003690036900367</v>
      </c>
      <c r="DG52" s="1">
        <f t="shared" si="26"/>
        <v>0.50738007380073802</v>
      </c>
      <c r="DH52" s="1">
        <f t="shared" si="27"/>
        <v>0.32226322263222634</v>
      </c>
      <c r="DI52" s="1">
        <f t="shared" si="28"/>
        <v>0.21955719557195572</v>
      </c>
      <c r="DJ52" s="1">
        <f t="shared" si="29"/>
        <v>0.12607626076260764</v>
      </c>
      <c r="DK52" s="1">
        <f t="shared" si="30"/>
        <v>9.2865928659286598E-2</v>
      </c>
      <c r="DL52" s="1">
        <f t="shared" si="48"/>
        <v>1.9157441574415743</v>
      </c>
      <c r="DM52" s="1">
        <f t="shared" si="31"/>
        <v>1.7293972939729396</v>
      </c>
      <c r="DN52" s="1">
        <f t="shared" si="32"/>
        <v>1.4876998769987699</v>
      </c>
      <c r="DO52" s="1">
        <f t="shared" si="33"/>
        <v>0.84009840098400979</v>
      </c>
      <c r="DP52" s="1">
        <f t="shared" si="34"/>
        <v>0.91266912669126687</v>
      </c>
      <c r="DQ52" s="1">
        <f t="shared" si="35"/>
        <v>0.65682656826568264</v>
      </c>
      <c r="DR52" s="1">
        <f t="shared" si="36"/>
        <v>0.54243542435424352</v>
      </c>
      <c r="DS52" s="1">
        <f t="shared" si="37"/>
        <v>0.33271832718327182</v>
      </c>
      <c r="DT52" s="1">
        <f t="shared" si="38"/>
        <v>0.29212792127921278</v>
      </c>
      <c r="DU52" s="1">
        <f t="shared" si="39"/>
        <v>6.1500615006150061E-2</v>
      </c>
      <c r="DV52" s="1">
        <f t="shared" si="40"/>
        <v>0.14083640836408365</v>
      </c>
      <c r="DW52" s="1">
        <f t="shared" si="41"/>
        <v>0.12115621156211562</v>
      </c>
      <c r="DX52" s="1">
        <f t="shared" si="42"/>
        <v>5.6580565805658053E-2</v>
      </c>
      <c r="DY52" s="1">
        <f t="shared" si="43"/>
        <v>2.3985239852398525E-2</v>
      </c>
      <c r="DZ52" s="1">
        <f t="shared" si="44"/>
        <v>4.9200492004920051E-3</v>
      </c>
      <c r="EA52" s="1">
        <f t="shared" si="45"/>
        <v>-1.1685116851168511E-2</v>
      </c>
      <c r="EC52" s="3" t="s">
        <v>77</v>
      </c>
      <c r="ED52" s="4">
        <v>1.11E-2</v>
      </c>
      <c r="EE52" s="3">
        <v>1420</v>
      </c>
      <c r="EF52" s="4">
        <v>469</v>
      </c>
    </row>
    <row r="53" spans="1:136">
      <c r="A53">
        <v>510</v>
      </c>
      <c r="B53" t="s">
        <v>65</v>
      </c>
      <c r="C53">
        <v>94369</v>
      </c>
      <c r="D53">
        <v>66514</v>
      </c>
      <c r="E53">
        <v>45774</v>
      </c>
      <c r="F53">
        <v>29754</v>
      </c>
      <c r="G53">
        <v>20718</v>
      </c>
      <c r="H53">
        <v>13657</v>
      </c>
      <c r="I53">
        <v>9368</v>
      </c>
      <c r="J53">
        <v>6038</v>
      </c>
      <c r="K53">
        <v>3712</v>
      </c>
      <c r="L53">
        <v>2840</v>
      </c>
      <c r="M53">
        <v>2081</v>
      </c>
      <c r="N53">
        <v>1390</v>
      </c>
      <c r="O53">
        <v>1099</v>
      </c>
      <c r="P53">
        <v>746</v>
      </c>
      <c r="Q53">
        <v>650</v>
      </c>
      <c r="R53">
        <v>3074</v>
      </c>
      <c r="S53">
        <v>2325</v>
      </c>
      <c r="T53">
        <v>1921</v>
      </c>
      <c r="U53">
        <v>2090</v>
      </c>
      <c r="V53">
        <v>1496</v>
      </c>
      <c r="W53">
        <v>1009</v>
      </c>
      <c r="X53">
        <v>674</v>
      </c>
      <c r="Y53">
        <v>644</v>
      </c>
      <c r="Z53">
        <v>343</v>
      </c>
      <c r="AA53">
        <v>484</v>
      </c>
      <c r="AB53">
        <v>184</v>
      </c>
      <c r="AC53">
        <v>181</v>
      </c>
      <c r="AD53">
        <v>126</v>
      </c>
      <c r="AE53">
        <v>146</v>
      </c>
      <c r="AF53">
        <v>137</v>
      </c>
      <c r="AG53">
        <v>106</v>
      </c>
      <c r="AH53">
        <v>34867</v>
      </c>
      <c r="AI53">
        <v>27547</v>
      </c>
      <c r="AJ53">
        <v>20205</v>
      </c>
      <c r="AK53">
        <v>14177</v>
      </c>
      <c r="AL53">
        <v>10502</v>
      </c>
      <c r="AM53">
        <v>6709</v>
      </c>
      <c r="AN53">
        <v>4475</v>
      </c>
      <c r="AO53">
        <v>3150</v>
      </c>
      <c r="AP53">
        <v>2156</v>
      </c>
      <c r="AQ53">
        <v>1378</v>
      </c>
      <c r="AR53">
        <v>1032</v>
      </c>
      <c r="AS53">
        <v>777</v>
      </c>
      <c r="AT53">
        <v>501</v>
      </c>
      <c r="AU53">
        <v>377</v>
      </c>
      <c r="AV53">
        <v>299</v>
      </c>
      <c r="AW53">
        <v>239</v>
      </c>
      <c r="AX53">
        <v>21712</v>
      </c>
      <c r="AY53">
        <v>18752</v>
      </c>
      <c r="AZ53">
        <v>14939</v>
      </c>
      <c r="BA53">
        <v>12310</v>
      </c>
      <c r="BB53">
        <v>9687</v>
      </c>
      <c r="BC53">
        <v>7322</v>
      </c>
      <c r="BD53">
        <v>5293</v>
      </c>
      <c r="BE53">
        <v>3781</v>
      </c>
      <c r="BF53">
        <v>2647</v>
      </c>
      <c r="BG53">
        <v>1938</v>
      </c>
      <c r="BH53">
        <v>1410</v>
      </c>
      <c r="BI53">
        <v>930</v>
      </c>
      <c r="BJ53">
        <v>654</v>
      </c>
      <c r="BK53">
        <v>485</v>
      </c>
      <c r="BL53">
        <v>379</v>
      </c>
      <c r="BM53">
        <v>261</v>
      </c>
      <c r="BN53">
        <v>6295</v>
      </c>
      <c r="BO53">
        <v>5213</v>
      </c>
      <c r="BP53">
        <v>4552</v>
      </c>
      <c r="BQ53">
        <v>3534</v>
      </c>
      <c r="BR53">
        <v>2871</v>
      </c>
      <c r="BS53">
        <v>2063</v>
      </c>
      <c r="BT53">
        <v>1572</v>
      </c>
      <c r="BU53">
        <v>1128</v>
      </c>
      <c r="BV53">
        <v>801</v>
      </c>
      <c r="BW53">
        <v>688</v>
      </c>
      <c r="BX53">
        <v>437</v>
      </c>
      <c r="BY53">
        <v>397</v>
      </c>
      <c r="BZ53">
        <v>210</v>
      </c>
      <c r="CA53">
        <v>197</v>
      </c>
      <c r="CB53">
        <v>158</v>
      </c>
      <c r="CC53">
        <v>109</v>
      </c>
      <c r="CE53">
        <v>510</v>
      </c>
      <c r="CF53" s="1">
        <f t="shared" si="46"/>
        <v>19.552890528905291</v>
      </c>
      <c r="CG53" s="1">
        <f t="shared" si="1"/>
        <v>15.511685116851169</v>
      </c>
      <c r="CH53" s="1">
        <f t="shared" si="2"/>
        <v>11.244772447724477</v>
      </c>
      <c r="CI53" s="1">
        <f t="shared" si="3"/>
        <v>7.4335793357933575</v>
      </c>
      <c r="CJ53" s="1">
        <f t="shared" si="4"/>
        <v>5.5387453874538748</v>
      </c>
      <c r="CK53" s="1">
        <f t="shared" si="5"/>
        <v>3.5055350553505535</v>
      </c>
      <c r="CL53" s="1">
        <f t="shared" si="6"/>
        <v>2.3376383763837638</v>
      </c>
      <c r="CM53" s="1">
        <f t="shared" si="7"/>
        <v>1.5412054120541205</v>
      </c>
      <c r="CN53" s="1">
        <f t="shared" si="8"/>
        <v>1.1150061500615007</v>
      </c>
      <c r="CO53" s="1">
        <f t="shared" si="9"/>
        <v>0.54981549815498154</v>
      </c>
      <c r="CP53" s="1">
        <f t="shared" si="10"/>
        <v>0.52152521525215256</v>
      </c>
      <c r="CQ53" s="1">
        <f t="shared" si="11"/>
        <v>0.36654366543665434</v>
      </c>
      <c r="CR53" s="1">
        <f t="shared" si="12"/>
        <v>0.23062730627306274</v>
      </c>
      <c r="CS53" s="1">
        <f t="shared" si="13"/>
        <v>0.14206642066420663</v>
      </c>
      <c r="CT53" s="1">
        <f t="shared" si="14"/>
        <v>9.9630996309963096E-2</v>
      </c>
      <c r="CU53" s="1">
        <f t="shared" si="15"/>
        <v>8.1795817958179584E-2</v>
      </c>
      <c r="CV53" s="1">
        <f t="shared" si="47"/>
        <v>11.462484624846249</v>
      </c>
      <c r="CW53" s="1">
        <f t="shared" si="16"/>
        <v>10.10270602706027</v>
      </c>
      <c r="CX53" s="1">
        <f t="shared" si="17"/>
        <v>8.0061500615006143</v>
      </c>
      <c r="CY53" s="1">
        <f t="shared" si="18"/>
        <v>6.285362853628536</v>
      </c>
      <c r="CZ53" s="1">
        <f t="shared" si="19"/>
        <v>5.0375153751537516</v>
      </c>
      <c r="DA53" s="1">
        <f t="shared" si="20"/>
        <v>3.8825338253382533</v>
      </c>
      <c r="DB53" s="1">
        <f t="shared" si="21"/>
        <v>2.8407134071340714</v>
      </c>
      <c r="DC53" s="1">
        <f t="shared" si="22"/>
        <v>1.9292742927429274</v>
      </c>
      <c r="DD53" s="1">
        <f t="shared" si="23"/>
        <v>1.4169741697416973</v>
      </c>
      <c r="DE53" s="1">
        <f t="shared" si="24"/>
        <v>0.89421894218942188</v>
      </c>
      <c r="DF53" s="1">
        <f t="shared" si="25"/>
        <v>0.75399753997539976</v>
      </c>
      <c r="DG53" s="1">
        <f t="shared" si="26"/>
        <v>0.46063960639606394</v>
      </c>
      <c r="DH53" s="1">
        <f t="shared" si="27"/>
        <v>0.32472324723247231</v>
      </c>
      <c r="DI53" s="1">
        <f t="shared" si="28"/>
        <v>0.20848708487084872</v>
      </c>
      <c r="DJ53" s="1">
        <f t="shared" si="29"/>
        <v>0.14883148831488316</v>
      </c>
      <c r="DK53" s="1">
        <f t="shared" si="30"/>
        <v>9.5325953259532595E-2</v>
      </c>
      <c r="DL53" s="1">
        <f t="shared" si="48"/>
        <v>1.9809348093480934</v>
      </c>
      <c r="DM53" s="1">
        <f t="shared" si="31"/>
        <v>1.7761377613776137</v>
      </c>
      <c r="DN53" s="1">
        <f t="shared" si="32"/>
        <v>1.6180811808118081</v>
      </c>
      <c r="DO53" s="1">
        <f t="shared" si="33"/>
        <v>0.88806888068880685</v>
      </c>
      <c r="DP53" s="1">
        <f t="shared" si="34"/>
        <v>0.84563345633456333</v>
      </c>
      <c r="DQ53" s="1">
        <f t="shared" si="35"/>
        <v>0.64821648216482164</v>
      </c>
      <c r="DR53" s="1">
        <f t="shared" si="36"/>
        <v>0.55227552275522751</v>
      </c>
      <c r="DS53" s="1">
        <f t="shared" si="37"/>
        <v>0.29766297662976632</v>
      </c>
      <c r="DT53" s="1">
        <f t="shared" si="38"/>
        <v>0.2816728167281673</v>
      </c>
      <c r="DU53" s="1">
        <f t="shared" si="39"/>
        <v>0.12546125461254612</v>
      </c>
      <c r="DV53" s="1">
        <f t="shared" si="40"/>
        <v>0.15559655596555966</v>
      </c>
      <c r="DW53" s="1">
        <f t="shared" si="41"/>
        <v>0.13284132841328414</v>
      </c>
      <c r="DX53" s="1">
        <f t="shared" si="42"/>
        <v>5.1660516605166053E-2</v>
      </c>
      <c r="DY53" s="1">
        <f t="shared" si="43"/>
        <v>3.136531365313653E-2</v>
      </c>
      <c r="DZ53" s="1">
        <f t="shared" si="44"/>
        <v>1.2915129151291513E-2</v>
      </c>
      <c r="EA53" s="1">
        <f t="shared" si="45"/>
        <v>1.8450184501845018E-3</v>
      </c>
    </row>
    <row r="54" spans="1:136">
      <c r="A54">
        <v>520</v>
      </c>
      <c r="B54" t="s">
        <v>65</v>
      </c>
      <c r="C54">
        <v>94391</v>
      </c>
      <c r="D54">
        <v>65869</v>
      </c>
      <c r="E54">
        <v>45652</v>
      </c>
      <c r="F54">
        <v>29682</v>
      </c>
      <c r="G54">
        <v>20513</v>
      </c>
      <c r="H54">
        <v>14026</v>
      </c>
      <c r="I54">
        <v>9319</v>
      </c>
      <c r="J54">
        <v>5985</v>
      </c>
      <c r="K54">
        <v>3872</v>
      </c>
      <c r="L54">
        <v>2746</v>
      </c>
      <c r="M54">
        <v>2155</v>
      </c>
      <c r="N54">
        <v>1398</v>
      </c>
      <c r="O54">
        <v>1121</v>
      </c>
      <c r="P54">
        <v>800</v>
      </c>
      <c r="Q54">
        <v>623</v>
      </c>
      <c r="R54">
        <v>3020</v>
      </c>
      <c r="S54">
        <v>2426</v>
      </c>
      <c r="T54">
        <v>1939</v>
      </c>
      <c r="U54">
        <v>2007</v>
      </c>
      <c r="V54">
        <v>1413</v>
      </c>
      <c r="W54">
        <v>906</v>
      </c>
      <c r="X54">
        <v>655</v>
      </c>
      <c r="Y54">
        <v>553</v>
      </c>
      <c r="Z54">
        <v>326</v>
      </c>
      <c r="AA54">
        <v>453</v>
      </c>
      <c r="AB54">
        <v>169</v>
      </c>
      <c r="AC54">
        <v>148</v>
      </c>
      <c r="AD54">
        <v>132</v>
      </c>
      <c r="AE54">
        <v>160</v>
      </c>
      <c r="AF54">
        <v>141</v>
      </c>
      <c r="AG54">
        <v>118</v>
      </c>
      <c r="AH54">
        <v>34866</v>
      </c>
      <c r="AI54">
        <v>27917</v>
      </c>
      <c r="AJ54">
        <v>20274</v>
      </c>
      <c r="AK54">
        <v>14308</v>
      </c>
      <c r="AL54">
        <v>10099</v>
      </c>
      <c r="AM54">
        <v>6797</v>
      </c>
      <c r="AN54">
        <v>4805</v>
      </c>
      <c r="AO54">
        <v>3160</v>
      </c>
      <c r="AP54">
        <v>2221</v>
      </c>
      <c r="AQ54">
        <v>1528</v>
      </c>
      <c r="AR54">
        <v>1008</v>
      </c>
      <c r="AS54">
        <v>712</v>
      </c>
      <c r="AT54">
        <v>492</v>
      </c>
      <c r="AU54">
        <v>403</v>
      </c>
      <c r="AV54">
        <v>294</v>
      </c>
      <c r="AW54">
        <v>246</v>
      </c>
      <c r="AX54">
        <v>21799</v>
      </c>
      <c r="AY54">
        <v>18330</v>
      </c>
      <c r="AZ54">
        <v>15304</v>
      </c>
      <c r="BA54">
        <v>12529</v>
      </c>
      <c r="BB54">
        <v>9497</v>
      </c>
      <c r="BC54">
        <v>7280</v>
      </c>
      <c r="BD54">
        <v>5242</v>
      </c>
      <c r="BE54">
        <v>3886</v>
      </c>
      <c r="BF54">
        <v>2761</v>
      </c>
      <c r="BG54">
        <v>1924</v>
      </c>
      <c r="BH54">
        <v>1412</v>
      </c>
      <c r="BI54">
        <v>962</v>
      </c>
      <c r="BJ54">
        <v>638</v>
      </c>
      <c r="BK54">
        <v>483</v>
      </c>
      <c r="BL54">
        <v>360</v>
      </c>
      <c r="BM54">
        <v>285</v>
      </c>
      <c r="BN54">
        <v>6355</v>
      </c>
      <c r="BO54">
        <v>5321</v>
      </c>
      <c r="BP54">
        <v>4648</v>
      </c>
      <c r="BQ54">
        <v>3514</v>
      </c>
      <c r="BR54">
        <v>2830</v>
      </c>
      <c r="BS54">
        <v>2074</v>
      </c>
      <c r="BT54">
        <v>1645</v>
      </c>
      <c r="BU54">
        <v>1304</v>
      </c>
      <c r="BV54">
        <v>903</v>
      </c>
      <c r="BW54">
        <v>606</v>
      </c>
      <c r="BX54">
        <v>418</v>
      </c>
      <c r="BY54">
        <v>379</v>
      </c>
      <c r="BZ54">
        <v>248</v>
      </c>
      <c r="CA54">
        <v>176</v>
      </c>
      <c r="CB54">
        <v>145</v>
      </c>
      <c r="CC54">
        <v>133</v>
      </c>
      <c r="CE54">
        <v>520</v>
      </c>
      <c r="CF54" s="1">
        <f t="shared" si="46"/>
        <v>19.585485854858547</v>
      </c>
      <c r="CG54" s="1">
        <f t="shared" si="1"/>
        <v>15.677121771217712</v>
      </c>
      <c r="CH54" s="1">
        <f t="shared" si="2"/>
        <v>11.276137761377614</v>
      </c>
      <c r="CI54" s="1">
        <f t="shared" si="3"/>
        <v>7.5651906519065193</v>
      </c>
      <c r="CJ54" s="1">
        <f t="shared" si="4"/>
        <v>5.3419434194341946</v>
      </c>
      <c r="CK54" s="1">
        <f t="shared" si="5"/>
        <v>3.6230012300123002</v>
      </c>
      <c r="CL54" s="1">
        <f t="shared" si="6"/>
        <v>2.5522755227552274</v>
      </c>
      <c r="CM54" s="1">
        <f t="shared" si="7"/>
        <v>1.603321033210332</v>
      </c>
      <c r="CN54" s="1">
        <f t="shared" si="8"/>
        <v>1.1654366543665438</v>
      </c>
      <c r="CO54" s="1">
        <f t="shared" si="9"/>
        <v>0.6611316113161132</v>
      </c>
      <c r="CP54" s="1">
        <f t="shared" si="10"/>
        <v>0.51599015990159902</v>
      </c>
      <c r="CQ54" s="1">
        <f t="shared" si="11"/>
        <v>0.34686346863468637</v>
      </c>
      <c r="CR54" s="1">
        <f t="shared" si="12"/>
        <v>0.22140221402214022</v>
      </c>
      <c r="CS54" s="1">
        <f t="shared" si="13"/>
        <v>0.14944649446494465</v>
      </c>
      <c r="CT54" s="1">
        <f t="shared" si="14"/>
        <v>9.4095940959409596E-2</v>
      </c>
      <c r="CU54" s="1">
        <f t="shared" si="15"/>
        <v>7.8720787207872081E-2</v>
      </c>
      <c r="CV54" s="1">
        <f t="shared" si="47"/>
        <v>11.549200492004919</v>
      </c>
      <c r="CW54" s="1">
        <f t="shared" si="16"/>
        <v>9.7810578105781065</v>
      </c>
      <c r="CX54" s="1">
        <f t="shared" si="17"/>
        <v>8.2195571955719551</v>
      </c>
      <c r="CY54" s="1">
        <f t="shared" si="18"/>
        <v>6.4710947109471091</v>
      </c>
      <c r="CZ54" s="1">
        <f t="shared" si="19"/>
        <v>4.9717097170971707</v>
      </c>
      <c r="DA54" s="1">
        <f t="shared" si="20"/>
        <v>3.9200492004920049</v>
      </c>
      <c r="DB54" s="1">
        <f t="shared" si="21"/>
        <v>2.8210332103321032</v>
      </c>
      <c r="DC54" s="1">
        <f t="shared" si="22"/>
        <v>2.0498154981549814</v>
      </c>
      <c r="DD54" s="1">
        <f t="shared" si="23"/>
        <v>1.497539975399754</v>
      </c>
      <c r="DE54" s="1">
        <f t="shared" si="24"/>
        <v>0.90467404674046736</v>
      </c>
      <c r="DF54" s="1">
        <f t="shared" si="25"/>
        <v>0.76445264452644524</v>
      </c>
      <c r="DG54" s="1">
        <f t="shared" si="26"/>
        <v>0.50061500615006149</v>
      </c>
      <c r="DH54" s="1">
        <f t="shared" si="27"/>
        <v>0.31119311193111932</v>
      </c>
      <c r="DI54" s="1">
        <f t="shared" si="28"/>
        <v>0.1986469864698647</v>
      </c>
      <c r="DJ54" s="1">
        <f t="shared" si="29"/>
        <v>0.13468634686346864</v>
      </c>
      <c r="DK54" s="1">
        <f t="shared" si="30"/>
        <v>0.1027060270602706</v>
      </c>
      <c r="DL54" s="1">
        <f t="shared" si="48"/>
        <v>2.0510455104551046</v>
      </c>
      <c r="DM54" s="1">
        <f t="shared" si="31"/>
        <v>1.7804428044280443</v>
      </c>
      <c r="DN54" s="1">
        <f t="shared" si="32"/>
        <v>1.6660516605166051</v>
      </c>
      <c r="DO54" s="1">
        <f t="shared" si="33"/>
        <v>0.92681426814268142</v>
      </c>
      <c r="DP54" s="1">
        <f t="shared" si="34"/>
        <v>0.87146371463714634</v>
      </c>
      <c r="DQ54" s="1">
        <f t="shared" si="35"/>
        <v>0.71832718327183276</v>
      </c>
      <c r="DR54" s="1">
        <f t="shared" si="36"/>
        <v>0.60885608856088558</v>
      </c>
      <c r="DS54" s="1">
        <f t="shared" si="37"/>
        <v>0.46186961869618698</v>
      </c>
      <c r="DT54" s="1">
        <f t="shared" si="38"/>
        <v>0.35485854858548588</v>
      </c>
      <c r="DU54" s="1">
        <f t="shared" si="39"/>
        <v>9.4095940959409596E-2</v>
      </c>
      <c r="DV54" s="1">
        <f t="shared" si="40"/>
        <v>0.15313653136531366</v>
      </c>
      <c r="DW54" s="1">
        <f t="shared" si="41"/>
        <v>0.14206642066420663</v>
      </c>
      <c r="DX54" s="1">
        <f t="shared" si="42"/>
        <v>7.1340713407134076E-2</v>
      </c>
      <c r="DY54" s="1">
        <f t="shared" si="43"/>
        <v>9.8400984009840101E-3</v>
      </c>
      <c r="DZ54" s="1">
        <f t="shared" si="44"/>
        <v>2.4600246002460025E-3</v>
      </c>
      <c r="EA54" s="1">
        <f t="shared" si="45"/>
        <v>9.2250922509225092E-3</v>
      </c>
    </row>
    <row r="55" spans="1:136">
      <c r="A55">
        <v>530</v>
      </c>
      <c r="B55" t="s">
        <v>65</v>
      </c>
      <c r="C55">
        <v>94787</v>
      </c>
      <c r="D55">
        <v>66468</v>
      </c>
      <c r="E55">
        <v>45266</v>
      </c>
      <c r="F55">
        <v>29314</v>
      </c>
      <c r="G55">
        <v>20674</v>
      </c>
      <c r="H55">
        <v>13967</v>
      </c>
      <c r="I55">
        <v>9417</v>
      </c>
      <c r="J55">
        <v>5875</v>
      </c>
      <c r="K55">
        <v>3840</v>
      </c>
      <c r="L55">
        <v>2784</v>
      </c>
      <c r="M55">
        <v>2079</v>
      </c>
      <c r="N55">
        <v>1410</v>
      </c>
      <c r="O55">
        <v>1093</v>
      </c>
      <c r="P55">
        <v>836</v>
      </c>
      <c r="Q55">
        <v>673</v>
      </c>
      <c r="R55">
        <v>2971</v>
      </c>
      <c r="S55">
        <v>2333</v>
      </c>
      <c r="T55">
        <v>1909</v>
      </c>
      <c r="U55">
        <v>2109</v>
      </c>
      <c r="V55">
        <v>1445</v>
      </c>
      <c r="W55">
        <v>930</v>
      </c>
      <c r="X55">
        <v>676</v>
      </c>
      <c r="Y55">
        <v>596</v>
      </c>
      <c r="Z55">
        <v>356</v>
      </c>
      <c r="AA55">
        <v>449</v>
      </c>
      <c r="AB55">
        <v>171</v>
      </c>
      <c r="AC55">
        <v>181</v>
      </c>
      <c r="AD55">
        <v>134</v>
      </c>
      <c r="AE55">
        <v>144</v>
      </c>
      <c r="AF55">
        <v>144</v>
      </c>
      <c r="AG55">
        <v>114</v>
      </c>
      <c r="AH55">
        <v>35705</v>
      </c>
      <c r="AI55">
        <v>28398</v>
      </c>
      <c r="AJ55">
        <v>20354</v>
      </c>
      <c r="AK55">
        <v>14576</v>
      </c>
      <c r="AL55">
        <v>10185</v>
      </c>
      <c r="AM55">
        <v>6997</v>
      </c>
      <c r="AN55">
        <v>4623</v>
      </c>
      <c r="AO55">
        <v>3226</v>
      </c>
      <c r="AP55">
        <v>2124</v>
      </c>
      <c r="AQ55">
        <v>1563</v>
      </c>
      <c r="AR55">
        <v>1064</v>
      </c>
      <c r="AS55">
        <v>756</v>
      </c>
      <c r="AT55">
        <v>536</v>
      </c>
      <c r="AU55">
        <v>359</v>
      </c>
      <c r="AV55">
        <v>305</v>
      </c>
      <c r="AW55">
        <v>231</v>
      </c>
      <c r="AX55">
        <v>21712</v>
      </c>
      <c r="AY55">
        <v>18760</v>
      </c>
      <c r="AZ55">
        <v>15510</v>
      </c>
      <c r="BA55">
        <v>12362</v>
      </c>
      <c r="BB55">
        <v>9584</v>
      </c>
      <c r="BC55">
        <v>7620</v>
      </c>
      <c r="BD55">
        <v>5393</v>
      </c>
      <c r="BE55">
        <v>4047</v>
      </c>
      <c r="BF55">
        <v>2839</v>
      </c>
      <c r="BG55">
        <v>1933</v>
      </c>
      <c r="BH55">
        <v>1461</v>
      </c>
      <c r="BI55">
        <v>1015</v>
      </c>
      <c r="BJ55">
        <v>657</v>
      </c>
      <c r="BK55">
        <v>500</v>
      </c>
      <c r="BL55">
        <v>351</v>
      </c>
      <c r="BM55">
        <v>278</v>
      </c>
      <c r="BN55">
        <v>6376</v>
      </c>
      <c r="BO55">
        <v>5345</v>
      </c>
      <c r="BP55">
        <v>4555</v>
      </c>
      <c r="BQ55">
        <v>3725</v>
      </c>
      <c r="BR55">
        <v>2905</v>
      </c>
      <c r="BS55">
        <v>2144</v>
      </c>
      <c r="BT55">
        <v>1700</v>
      </c>
      <c r="BU55">
        <v>1213</v>
      </c>
      <c r="BV55">
        <v>899</v>
      </c>
      <c r="BW55">
        <v>613</v>
      </c>
      <c r="BX55">
        <v>477</v>
      </c>
      <c r="BY55">
        <v>407</v>
      </c>
      <c r="BZ55">
        <v>241</v>
      </c>
      <c r="CA55">
        <v>201</v>
      </c>
      <c r="CB55">
        <v>151</v>
      </c>
      <c r="CC55">
        <v>143</v>
      </c>
      <c r="CE55">
        <v>530</v>
      </c>
      <c r="CF55" s="1">
        <f t="shared" si="46"/>
        <v>20.131611316113162</v>
      </c>
      <c r="CG55" s="1">
        <f t="shared" si="1"/>
        <v>16.030135301353013</v>
      </c>
      <c r="CH55" s="1">
        <f t="shared" si="2"/>
        <v>11.343788437884379</v>
      </c>
      <c r="CI55" s="1">
        <f t="shared" si="3"/>
        <v>7.6672816728167286</v>
      </c>
      <c r="CJ55" s="1">
        <f t="shared" si="4"/>
        <v>5.375153751537515</v>
      </c>
      <c r="CK55" s="1">
        <f t="shared" si="5"/>
        <v>3.7312423124231242</v>
      </c>
      <c r="CL55" s="1">
        <f t="shared" si="6"/>
        <v>2.4274292742927428</v>
      </c>
      <c r="CM55" s="1">
        <f t="shared" si="7"/>
        <v>1.6174661746617467</v>
      </c>
      <c r="CN55" s="1">
        <f t="shared" si="8"/>
        <v>1.087330873308733</v>
      </c>
      <c r="CO55" s="1">
        <f t="shared" si="9"/>
        <v>0.68511685116851173</v>
      </c>
      <c r="CP55" s="1">
        <f t="shared" si="10"/>
        <v>0.54920049200492005</v>
      </c>
      <c r="CQ55" s="1">
        <f t="shared" si="11"/>
        <v>0.35362853628536284</v>
      </c>
      <c r="CR55" s="1">
        <f t="shared" si="12"/>
        <v>0.24723247232472326</v>
      </c>
      <c r="CS55" s="1">
        <f t="shared" si="13"/>
        <v>0.13222632226322265</v>
      </c>
      <c r="CT55" s="1">
        <f t="shared" si="14"/>
        <v>9.9015990159901604E-2</v>
      </c>
      <c r="CU55" s="1">
        <f t="shared" si="15"/>
        <v>7.1955719557195569E-2</v>
      </c>
      <c r="CV55" s="1">
        <f t="shared" si="47"/>
        <v>11.525830258302584</v>
      </c>
      <c r="CW55" s="1">
        <f t="shared" si="16"/>
        <v>10.10270602706027</v>
      </c>
      <c r="CX55" s="1">
        <f t="shared" si="17"/>
        <v>8.3646986469864704</v>
      </c>
      <c r="CY55" s="1">
        <f t="shared" si="18"/>
        <v>6.3056580565805662</v>
      </c>
      <c r="CZ55" s="1">
        <f t="shared" si="19"/>
        <v>5.0055350553505535</v>
      </c>
      <c r="DA55" s="1">
        <f t="shared" si="20"/>
        <v>4.1143911439114387</v>
      </c>
      <c r="DB55" s="1">
        <f t="shared" si="21"/>
        <v>2.9009840098400983</v>
      </c>
      <c r="DC55" s="1">
        <f t="shared" si="22"/>
        <v>2.1223862238622386</v>
      </c>
      <c r="DD55" s="1">
        <f t="shared" si="23"/>
        <v>1.5270602706027061</v>
      </c>
      <c r="DE55" s="1">
        <f t="shared" si="24"/>
        <v>0.91266912669126687</v>
      </c>
      <c r="DF55" s="1">
        <f t="shared" si="25"/>
        <v>0.79335793357933582</v>
      </c>
      <c r="DG55" s="1">
        <f t="shared" si="26"/>
        <v>0.51291512915129156</v>
      </c>
      <c r="DH55" s="1">
        <f t="shared" si="27"/>
        <v>0.32164821648216479</v>
      </c>
      <c r="DI55" s="1">
        <f t="shared" si="28"/>
        <v>0.21894218942189422</v>
      </c>
      <c r="DJ55" s="1">
        <f t="shared" si="29"/>
        <v>0.12730627306273062</v>
      </c>
      <c r="DK55" s="1">
        <f t="shared" si="30"/>
        <v>0.10086100861008609</v>
      </c>
      <c r="DL55" s="1">
        <f t="shared" si="48"/>
        <v>2.0940959409594098</v>
      </c>
      <c r="DM55" s="1">
        <f t="shared" si="31"/>
        <v>1.8523985239852399</v>
      </c>
      <c r="DN55" s="1">
        <f t="shared" si="32"/>
        <v>1.6273062730627306</v>
      </c>
      <c r="DO55" s="1">
        <f t="shared" si="33"/>
        <v>0.99384993849938497</v>
      </c>
      <c r="DP55" s="1">
        <f t="shared" si="34"/>
        <v>0.89790897908979095</v>
      </c>
      <c r="DQ55" s="1">
        <f t="shared" si="35"/>
        <v>0.74661746617466174</v>
      </c>
      <c r="DR55" s="1">
        <f t="shared" si="36"/>
        <v>0.62976629766297665</v>
      </c>
      <c r="DS55" s="1">
        <f t="shared" si="37"/>
        <v>0.3794587945879459</v>
      </c>
      <c r="DT55" s="1">
        <f t="shared" si="38"/>
        <v>0.33394833948339481</v>
      </c>
      <c r="DU55" s="1">
        <f t="shared" si="39"/>
        <v>0.10086100861008609</v>
      </c>
      <c r="DV55" s="1">
        <f t="shared" si="40"/>
        <v>0.18819188191881919</v>
      </c>
      <c r="DW55" s="1">
        <f t="shared" si="41"/>
        <v>0.13899138991389914</v>
      </c>
      <c r="DX55" s="1">
        <f t="shared" si="42"/>
        <v>6.5805658056580563E-2</v>
      </c>
      <c r="DY55" s="1">
        <f t="shared" si="43"/>
        <v>3.5055350553505532E-2</v>
      </c>
      <c r="DZ55" s="1">
        <f t="shared" si="44"/>
        <v>4.3050430504305041E-3</v>
      </c>
      <c r="EA55" s="1">
        <f t="shared" si="45"/>
        <v>1.7835178351783519E-2</v>
      </c>
    </row>
    <row r="56" spans="1:136">
      <c r="A56">
        <v>540</v>
      </c>
      <c r="B56" t="s">
        <v>65</v>
      </c>
      <c r="C56">
        <v>95032</v>
      </c>
      <c r="D56">
        <v>66533</v>
      </c>
      <c r="E56">
        <v>45338</v>
      </c>
      <c r="F56">
        <v>29533</v>
      </c>
      <c r="G56">
        <v>20591</v>
      </c>
      <c r="H56">
        <v>13814</v>
      </c>
      <c r="I56">
        <v>9509</v>
      </c>
      <c r="J56">
        <v>5888</v>
      </c>
      <c r="K56">
        <v>3754</v>
      </c>
      <c r="L56">
        <v>2873</v>
      </c>
      <c r="M56">
        <v>2121</v>
      </c>
      <c r="N56">
        <v>1334</v>
      </c>
      <c r="O56">
        <v>1060</v>
      </c>
      <c r="P56">
        <v>786</v>
      </c>
      <c r="Q56">
        <v>621</v>
      </c>
      <c r="R56">
        <v>2998</v>
      </c>
      <c r="S56">
        <v>2370</v>
      </c>
      <c r="T56">
        <v>1873</v>
      </c>
      <c r="U56">
        <v>2111</v>
      </c>
      <c r="V56">
        <v>1421</v>
      </c>
      <c r="W56">
        <v>929</v>
      </c>
      <c r="X56">
        <v>709</v>
      </c>
      <c r="Y56">
        <v>599</v>
      </c>
      <c r="Z56">
        <v>362</v>
      </c>
      <c r="AA56">
        <v>452</v>
      </c>
      <c r="AB56">
        <v>183</v>
      </c>
      <c r="AC56">
        <v>163</v>
      </c>
      <c r="AD56">
        <v>151</v>
      </c>
      <c r="AE56">
        <v>164</v>
      </c>
      <c r="AF56">
        <v>124</v>
      </c>
      <c r="AG56">
        <v>92</v>
      </c>
      <c r="AH56">
        <v>36048</v>
      </c>
      <c r="AI56">
        <v>28659</v>
      </c>
      <c r="AJ56">
        <v>20662</v>
      </c>
      <c r="AK56">
        <v>14685</v>
      </c>
      <c r="AL56">
        <v>10499</v>
      </c>
      <c r="AM56">
        <v>7016</v>
      </c>
      <c r="AN56">
        <v>4890</v>
      </c>
      <c r="AO56">
        <v>3221</v>
      </c>
      <c r="AP56">
        <v>2268</v>
      </c>
      <c r="AQ56">
        <v>1452</v>
      </c>
      <c r="AR56">
        <v>1017</v>
      </c>
      <c r="AS56">
        <v>749</v>
      </c>
      <c r="AT56">
        <v>556</v>
      </c>
      <c r="AU56">
        <v>417</v>
      </c>
      <c r="AV56">
        <v>295</v>
      </c>
      <c r="AW56">
        <v>252</v>
      </c>
      <c r="AX56">
        <v>21909</v>
      </c>
      <c r="AY56">
        <v>18486</v>
      </c>
      <c r="AZ56">
        <v>15564</v>
      </c>
      <c r="BA56">
        <v>12575</v>
      </c>
      <c r="BB56">
        <v>9725</v>
      </c>
      <c r="BC56">
        <v>7475</v>
      </c>
      <c r="BD56">
        <v>5469</v>
      </c>
      <c r="BE56">
        <v>3924</v>
      </c>
      <c r="BF56">
        <v>2800</v>
      </c>
      <c r="BG56">
        <v>1878</v>
      </c>
      <c r="BH56">
        <v>1460</v>
      </c>
      <c r="BI56">
        <v>967</v>
      </c>
      <c r="BJ56">
        <v>692</v>
      </c>
      <c r="BK56">
        <v>529</v>
      </c>
      <c r="BL56">
        <v>381</v>
      </c>
      <c r="BM56">
        <v>250</v>
      </c>
      <c r="BN56">
        <v>6283</v>
      </c>
      <c r="BO56">
        <v>5316</v>
      </c>
      <c r="BP56">
        <v>4574</v>
      </c>
      <c r="BQ56">
        <v>3620</v>
      </c>
      <c r="BR56">
        <v>2954</v>
      </c>
      <c r="BS56">
        <v>2103</v>
      </c>
      <c r="BT56">
        <v>1701</v>
      </c>
      <c r="BU56">
        <v>1213</v>
      </c>
      <c r="BV56">
        <v>821</v>
      </c>
      <c r="BW56">
        <v>612</v>
      </c>
      <c r="BX56">
        <v>434</v>
      </c>
      <c r="BY56">
        <v>402</v>
      </c>
      <c r="BZ56">
        <v>260</v>
      </c>
      <c r="CA56">
        <v>231</v>
      </c>
      <c r="CB56">
        <v>159</v>
      </c>
      <c r="CC56">
        <v>134</v>
      </c>
      <c r="CE56">
        <v>540</v>
      </c>
      <c r="CF56" s="1">
        <f t="shared" si="46"/>
        <v>20.325953259532596</v>
      </c>
      <c r="CG56" s="1">
        <f t="shared" si="1"/>
        <v>16.167896678966791</v>
      </c>
      <c r="CH56" s="1">
        <f t="shared" si="2"/>
        <v>11.555350553505535</v>
      </c>
      <c r="CI56" s="1">
        <f t="shared" si="3"/>
        <v>7.7330873308733086</v>
      </c>
      <c r="CJ56" s="1">
        <f t="shared" si="4"/>
        <v>5.5830258302583022</v>
      </c>
      <c r="CK56" s="1">
        <f t="shared" si="5"/>
        <v>3.7435424354243541</v>
      </c>
      <c r="CL56" s="1">
        <f t="shared" si="6"/>
        <v>2.571340713407134</v>
      </c>
      <c r="CM56" s="1">
        <f t="shared" si="7"/>
        <v>1.6125461254612545</v>
      </c>
      <c r="CN56" s="1">
        <f t="shared" si="8"/>
        <v>1.1722017220172203</v>
      </c>
      <c r="CO56" s="1">
        <f t="shared" si="9"/>
        <v>0.61500615006150061</v>
      </c>
      <c r="CP56" s="1">
        <f t="shared" si="10"/>
        <v>0.51291512915129156</v>
      </c>
      <c r="CQ56" s="1">
        <f t="shared" si="11"/>
        <v>0.36039360393603936</v>
      </c>
      <c r="CR56" s="1">
        <f t="shared" si="12"/>
        <v>0.24907749077490776</v>
      </c>
      <c r="CS56" s="1">
        <f t="shared" si="13"/>
        <v>0.15559655596555966</v>
      </c>
      <c r="CT56" s="1">
        <f t="shared" si="14"/>
        <v>0.10516605166051661</v>
      </c>
      <c r="CU56" s="1">
        <f t="shared" si="15"/>
        <v>9.8400984009840098E-2</v>
      </c>
      <c r="CV56" s="1">
        <f t="shared" si="47"/>
        <v>11.630381303813039</v>
      </c>
      <c r="CW56" s="1">
        <f t="shared" si="16"/>
        <v>9.9114391143911433</v>
      </c>
      <c r="CX56" s="1">
        <f t="shared" si="17"/>
        <v>8.4200492004920058</v>
      </c>
      <c r="CY56" s="1">
        <f t="shared" si="18"/>
        <v>6.4354243542435423</v>
      </c>
      <c r="CZ56" s="1">
        <f t="shared" si="19"/>
        <v>5.1070110701107012</v>
      </c>
      <c r="DA56" s="1">
        <f t="shared" si="20"/>
        <v>4.0258302583025829</v>
      </c>
      <c r="DB56" s="1">
        <f t="shared" si="21"/>
        <v>2.9274292742927428</v>
      </c>
      <c r="DC56" s="1">
        <f t="shared" si="22"/>
        <v>2.0448954489544895</v>
      </c>
      <c r="DD56" s="1">
        <f t="shared" si="23"/>
        <v>1.4993849938499384</v>
      </c>
      <c r="DE56" s="1">
        <f t="shared" si="24"/>
        <v>0.87699876998769988</v>
      </c>
      <c r="DF56" s="1">
        <f t="shared" si="25"/>
        <v>0.78536285362853631</v>
      </c>
      <c r="DG56" s="1">
        <f t="shared" si="26"/>
        <v>0.49446494464944651</v>
      </c>
      <c r="DH56" s="1">
        <f t="shared" si="27"/>
        <v>0.33271832718327182</v>
      </c>
      <c r="DI56" s="1">
        <f t="shared" si="28"/>
        <v>0.22447724477244774</v>
      </c>
      <c r="DJ56" s="1">
        <f t="shared" si="29"/>
        <v>0.15805658056580565</v>
      </c>
      <c r="DK56" s="1">
        <f t="shared" si="30"/>
        <v>9.7170971709717099E-2</v>
      </c>
      <c r="DL56" s="1">
        <f t="shared" si="48"/>
        <v>2.0202952029520294</v>
      </c>
      <c r="DM56" s="1">
        <f t="shared" si="31"/>
        <v>1.8118081180811809</v>
      </c>
      <c r="DN56" s="1">
        <f t="shared" si="32"/>
        <v>1.6611316113161132</v>
      </c>
      <c r="DO56" s="1">
        <f t="shared" si="33"/>
        <v>0.9280442804428044</v>
      </c>
      <c r="DP56" s="1">
        <f t="shared" si="34"/>
        <v>0.94280442804428044</v>
      </c>
      <c r="DQ56" s="1">
        <f t="shared" si="35"/>
        <v>0.72201722017220171</v>
      </c>
      <c r="DR56" s="1">
        <f t="shared" si="36"/>
        <v>0.61008610086100856</v>
      </c>
      <c r="DS56" s="1">
        <f t="shared" si="37"/>
        <v>0.37761377613776137</v>
      </c>
      <c r="DT56" s="1">
        <f t="shared" si="38"/>
        <v>0.28228782287822879</v>
      </c>
      <c r="DU56" s="1">
        <f t="shared" si="39"/>
        <v>9.8400984009840098E-2</v>
      </c>
      <c r="DV56" s="1">
        <f t="shared" si="40"/>
        <v>0.15436654366543665</v>
      </c>
      <c r="DW56" s="1">
        <f t="shared" si="41"/>
        <v>0.14698646986469865</v>
      </c>
      <c r="DX56" s="1">
        <f t="shared" si="42"/>
        <v>6.7035670356703561E-2</v>
      </c>
      <c r="DY56" s="1">
        <f t="shared" si="43"/>
        <v>4.1205412054120538E-2</v>
      </c>
      <c r="DZ56" s="1">
        <f t="shared" si="44"/>
        <v>2.1525215252152521E-2</v>
      </c>
      <c r="EA56" s="1">
        <f t="shared" si="45"/>
        <v>2.5830258302583026E-2</v>
      </c>
    </row>
    <row r="57" spans="1:136">
      <c r="A57">
        <v>550</v>
      </c>
      <c r="B57" t="s">
        <v>65</v>
      </c>
      <c r="C57">
        <v>93771</v>
      </c>
      <c r="D57">
        <v>66484</v>
      </c>
      <c r="E57">
        <v>45531</v>
      </c>
      <c r="F57">
        <v>29717</v>
      </c>
      <c r="G57">
        <v>20698</v>
      </c>
      <c r="H57">
        <v>13191</v>
      </c>
      <c r="I57">
        <v>9377</v>
      </c>
      <c r="J57">
        <v>5932</v>
      </c>
      <c r="K57">
        <v>3818</v>
      </c>
      <c r="L57">
        <v>2871</v>
      </c>
      <c r="M57">
        <v>2059</v>
      </c>
      <c r="N57">
        <v>1360</v>
      </c>
      <c r="O57">
        <v>1117</v>
      </c>
      <c r="P57">
        <v>822</v>
      </c>
      <c r="Q57">
        <v>623</v>
      </c>
      <c r="R57">
        <v>2928</v>
      </c>
      <c r="S57">
        <v>2398</v>
      </c>
      <c r="T57">
        <v>1908</v>
      </c>
      <c r="U57">
        <v>2140</v>
      </c>
      <c r="V57">
        <v>1363</v>
      </c>
      <c r="W57">
        <v>918</v>
      </c>
      <c r="X57">
        <v>653</v>
      </c>
      <c r="Y57">
        <v>605</v>
      </c>
      <c r="Z57">
        <v>356</v>
      </c>
      <c r="AA57">
        <v>462</v>
      </c>
      <c r="AB57">
        <v>217</v>
      </c>
      <c r="AC57">
        <v>175</v>
      </c>
      <c r="AD57">
        <v>119</v>
      </c>
      <c r="AE57">
        <v>176</v>
      </c>
      <c r="AF57">
        <v>146</v>
      </c>
      <c r="AG57">
        <v>101</v>
      </c>
      <c r="AH57">
        <v>36556</v>
      </c>
      <c r="AI57">
        <v>29449</v>
      </c>
      <c r="AJ57">
        <v>21173</v>
      </c>
      <c r="AK57">
        <v>15104</v>
      </c>
      <c r="AL57">
        <v>10690</v>
      </c>
      <c r="AM57">
        <v>7007</v>
      </c>
      <c r="AN57">
        <v>4837</v>
      </c>
      <c r="AO57">
        <v>3319</v>
      </c>
      <c r="AP57">
        <v>2348</v>
      </c>
      <c r="AQ57">
        <v>1595</v>
      </c>
      <c r="AR57">
        <v>1108</v>
      </c>
      <c r="AS57">
        <v>751</v>
      </c>
      <c r="AT57">
        <v>493</v>
      </c>
      <c r="AU57">
        <v>401</v>
      </c>
      <c r="AV57">
        <v>316</v>
      </c>
      <c r="AW57">
        <v>231</v>
      </c>
      <c r="AX57">
        <v>21988</v>
      </c>
      <c r="AY57">
        <v>19385</v>
      </c>
      <c r="AZ57">
        <v>15664</v>
      </c>
      <c r="BA57">
        <v>12502</v>
      </c>
      <c r="BB57">
        <v>9721</v>
      </c>
      <c r="BC57">
        <v>7330</v>
      </c>
      <c r="BD57">
        <v>5443</v>
      </c>
      <c r="BE57">
        <v>4051</v>
      </c>
      <c r="BF57">
        <v>2772</v>
      </c>
      <c r="BG57">
        <v>1988</v>
      </c>
      <c r="BH57">
        <v>1467</v>
      </c>
      <c r="BI57">
        <v>1032</v>
      </c>
      <c r="BJ57">
        <v>660</v>
      </c>
      <c r="BK57">
        <v>510</v>
      </c>
      <c r="BL57">
        <v>451</v>
      </c>
      <c r="BM57">
        <v>285</v>
      </c>
      <c r="BN57">
        <v>6488</v>
      </c>
      <c r="BO57">
        <v>5517</v>
      </c>
      <c r="BP57">
        <v>4694</v>
      </c>
      <c r="BQ57">
        <v>3693</v>
      </c>
      <c r="BR57">
        <v>2961</v>
      </c>
      <c r="BS57">
        <v>2222</v>
      </c>
      <c r="BT57">
        <v>1748</v>
      </c>
      <c r="BU57">
        <v>1276</v>
      </c>
      <c r="BV57">
        <v>831</v>
      </c>
      <c r="BW57">
        <v>647</v>
      </c>
      <c r="BX57">
        <v>443</v>
      </c>
      <c r="BY57">
        <v>377</v>
      </c>
      <c r="BZ57">
        <v>279</v>
      </c>
      <c r="CA57">
        <v>188</v>
      </c>
      <c r="CB57">
        <v>163</v>
      </c>
      <c r="CC57">
        <v>121</v>
      </c>
      <c r="CE57">
        <v>550</v>
      </c>
      <c r="CF57" s="1">
        <f t="shared" si="46"/>
        <v>20.681426814268143</v>
      </c>
      <c r="CG57" s="1">
        <f t="shared" si="1"/>
        <v>16.636531365313655</v>
      </c>
      <c r="CH57" s="1">
        <f t="shared" si="2"/>
        <v>11.848093480934809</v>
      </c>
      <c r="CI57" s="1">
        <f t="shared" si="3"/>
        <v>7.9729397293972939</v>
      </c>
      <c r="CJ57" s="1">
        <f t="shared" si="4"/>
        <v>5.7361623616236166</v>
      </c>
      <c r="CK57" s="1">
        <f t="shared" si="5"/>
        <v>3.7447724477244773</v>
      </c>
      <c r="CL57" s="1">
        <f t="shared" si="6"/>
        <v>2.5731857318573184</v>
      </c>
      <c r="CM57" s="1">
        <f t="shared" si="7"/>
        <v>1.6691266912669127</v>
      </c>
      <c r="CN57" s="1">
        <f t="shared" si="8"/>
        <v>1.2250922509225093</v>
      </c>
      <c r="CO57" s="1">
        <f t="shared" si="9"/>
        <v>0.6968019680196802</v>
      </c>
      <c r="CP57" s="1">
        <f t="shared" si="10"/>
        <v>0.54797047970479706</v>
      </c>
      <c r="CQ57" s="1">
        <f t="shared" si="11"/>
        <v>0.35424354243542433</v>
      </c>
      <c r="CR57" s="1">
        <f t="shared" si="12"/>
        <v>0.23001230012300122</v>
      </c>
      <c r="CS57" s="1">
        <f t="shared" si="13"/>
        <v>0.13837638376383765</v>
      </c>
      <c r="CT57" s="1">
        <f t="shared" si="14"/>
        <v>0.1045510455104551</v>
      </c>
      <c r="CU57" s="1">
        <f t="shared" si="15"/>
        <v>7.995079950799508E-2</v>
      </c>
      <c r="CV57" s="1">
        <f t="shared" si="47"/>
        <v>11.722017220172201</v>
      </c>
      <c r="CW57" s="1">
        <f t="shared" si="16"/>
        <v>10.447109471094711</v>
      </c>
      <c r="CX57" s="1">
        <f t="shared" si="17"/>
        <v>8.4600246002460029</v>
      </c>
      <c r="CY57" s="1">
        <f t="shared" si="18"/>
        <v>6.3726937269372694</v>
      </c>
      <c r="CZ57" s="1">
        <f t="shared" si="19"/>
        <v>5.1402214022140225</v>
      </c>
      <c r="DA57" s="1">
        <f t="shared" si="20"/>
        <v>3.9434194341943418</v>
      </c>
      <c r="DB57" s="1">
        <f t="shared" si="21"/>
        <v>2.9458794587945878</v>
      </c>
      <c r="DC57" s="1">
        <f t="shared" si="22"/>
        <v>2.1193111931119311</v>
      </c>
      <c r="DD57" s="1">
        <f t="shared" si="23"/>
        <v>1.4858548585485856</v>
      </c>
      <c r="DE57" s="1">
        <f t="shared" si="24"/>
        <v>0.93849938499384988</v>
      </c>
      <c r="DF57" s="1">
        <f t="shared" si="25"/>
        <v>0.76875768757687579</v>
      </c>
      <c r="DG57" s="1">
        <f t="shared" si="26"/>
        <v>0.52706027060270599</v>
      </c>
      <c r="DH57" s="1">
        <f t="shared" si="27"/>
        <v>0.33271832718327182</v>
      </c>
      <c r="DI57" s="1">
        <f t="shared" si="28"/>
        <v>0.2054120541205412</v>
      </c>
      <c r="DJ57" s="1">
        <f t="shared" si="29"/>
        <v>0.1875768757687577</v>
      </c>
      <c r="DK57" s="1">
        <f t="shared" si="30"/>
        <v>0.11316113161131611</v>
      </c>
      <c r="DL57" s="1">
        <f t="shared" si="48"/>
        <v>2.1894218942189423</v>
      </c>
      <c r="DM57" s="1">
        <f t="shared" si="31"/>
        <v>1.9182041820418205</v>
      </c>
      <c r="DN57" s="1">
        <f t="shared" si="32"/>
        <v>1.7134071340713408</v>
      </c>
      <c r="DO57" s="1">
        <f t="shared" si="33"/>
        <v>0.95510455104551051</v>
      </c>
      <c r="DP57" s="1">
        <f t="shared" si="34"/>
        <v>0.98277982779827799</v>
      </c>
      <c r="DQ57" s="1">
        <f t="shared" si="35"/>
        <v>0.80196801968019682</v>
      </c>
      <c r="DR57" s="1">
        <f t="shared" si="36"/>
        <v>0.67343173431734316</v>
      </c>
      <c r="DS57" s="1">
        <f t="shared" si="37"/>
        <v>0.41266912669126693</v>
      </c>
      <c r="DT57" s="1">
        <f t="shared" si="38"/>
        <v>0.29212792127921278</v>
      </c>
      <c r="DU57" s="1">
        <f t="shared" si="39"/>
        <v>0.11377613776137761</v>
      </c>
      <c r="DV57" s="1">
        <f t="shared" si="40"/>
        <v>0.13899138991389914</v>
      </c>
      <c r="DW57" s="1">
        <f t="shared" si="41"/>
        <v>0.12423124231242312</v>
      </c>
      <c r="DX57" s="1">
        <f t="shared" si="42"/>
        <v>9.8400984009840098E-2</v>
      </c>
      <c r="DY57" s="1">
        <f t="shared" si="43"/>
        <v>7.3800738007380072E-3</v>
      </c>
      <c r="DZ57" s="1">
        <f t="shared" si="44"/>
        <v>1.0455104551045511E-2</v>
      </c>
      <c r="EA57" s="1">
        <f t="shared" si="45"/>
        <v>1.2300123001230012E-2</v>
      </c>
    </row>
    <row r="58" spans="1:136">
      <c r="A58">
        <v>560</v>
      </c>
      <c r="B58" t="s">
        <v>65</v>
      </c>
      <c r="C58">
        <v>94121</v>
      </c>
      <c r="D58">
        <v>66534</v>
      </c>
      <c r="E58">
        <v>45515</v>
      </c>
      <c r="F58">
        <v>29165</v>
      </c>
      <c r="G58">
        <v>20360</v>
      </c>
      <c r="H58">
        <v>13626</v>
      </c>
      <c r="I58">
        <v>9476</v>
      </c>
      <c r="J58">
        <v>6000</v>
      </c>
      <c r="K58">
        <v>3837</v>
      </c>
      <c r="L58">
        <v>2799</v>
      </c>
      <c r="M58">
        <v>2099</v>
      </c>
      <c r="N58">
        <v>1398</v>
      </c>
      <c r="O58">
        <v>1082</v>
      </c>
      <c r="P58">
        <v>779</v>
      </c>
      <c r="Q58">
        <v>654</v>
      </c>
      <c r="R58">
        <v>2993</v>
      </c>
      <c r="S58">
        <v>2401</v>
      </c>
      <c r="T58">
        <v>1901</v>
      </c>
      <c r="U58">
        <v>2082</v>
      </c>
      <c r="V58">
        <v>1350</v>
      </c>
      <c r="W58">
        <v>983</v>
      </c>
      <c r="X58">
        <v>627</v>
      </c>
      <c r="Y58">
        <v>618</v>
      </c>
      <c r="Z58">
        <v>356</v>
      </c>
      <c r="AA58">
        <v>459</v>
      </c>
      <c r="AB58">
        <v>196</v>
      </c>
      <c r="AC58">
        <v>184</v>
      </c>
      <c r="AD58">
        <v>139</v>
      </c>
      <c r="AE58">
        <v>147</v>
      </c>
      <c r="AF58">
        <v>143</v>
      </c>
      <c r="AG58">
        <v>114</v>
      </c>
      <c r="AH58">
        <v>36608</v>
      </c>
      <c r="AI58">
        <v>29252</v>
      </c>
      <c r="AJ58">
        <v>21595</v>
      </c>
      <c r="AK58">
        <v>15266</v>
      </c>
      <c r="AL58">
        <v>10995</v>
      </c>
      <c r="AM58">
        <v>7175</v>
      </c>
      <c r="AN58">
        <v>5079</v>
      </c>
      <c r="AO58">
        <v>3360</v>
      </c>
      <c r="AP58">
        <v>2264</v>
      </c>
      <c r="AQ58">
        <v>1616</v>
      </c>
      <c r="AR58">
        <v>1164</v>
      </c>
      <c r="AS58">
        <v>769</v>
      </c>
      <c r="AT58">
        <v>563</v>
      </c>
      <c r="AU58">
        <v>409</v>
      </c>
      <c r="AV58">
        <v>312</v>
      </c>
      <c r="AW58">
        <v>247</v>
      </c>
      <c r="AX58">
        <v>22113</v>
      </c>
      <c r="AY58">
        <v>19144</v>
      </c>
      <c r="AZ58">
        <v>15835</v>
      </c>
      <c r="BA58">
        <v>12831</v>
      </c>
      <c r="BB58">
        <v>9686</v>
      </c>
      <c r="BC58">
        <v>7653</v>
      </c>
      <c r="BD58">
        <v>5535</v>
      </c>
      <c r="BE58">
        <v>4202</v>
      </c>
      <c r="BF58">
        <v>2797</v>
      </c>
      <c r="BG58">
        <v>2067</v>
      </c>
      <c r="BH58">
        <v>1388</v>
      </c>
      <c r="BI58">
        <v>1038</v>
      </c>
      <c r="BJ58">
        <v>702</v>
      </c>
      <c r="BK58">
        <v>526</v>
      </c>
      <c r="BL58">
        <v>411</v>
      </c>
      <c r="BM58">
        <v>298</v>
      </c>
      <c r="BN58">
        <v>6565</v>
      </c>
      <c r="BO58">
        <v>5578</v>
      </c>
      <c r="BP58">
        <v>4654</v>
      </c>
      <c r="BQ58">
        <v>3896</v>
      </c>
      <c r="BR58">
        <v>3081</v>
      </c>
      <c r="BS58">
        <v>2334</v>
      </c>
      <c r="BT58">
        <v>1695</v>
      </c>
      <c r="BU58">
        <v>1240</v>
      </c>
      <c r="BV58">
        <v>924</v>
      </c>
      <c r="BW58">
        <v>681</v>
      </c>
      <c r="BX58">
        <v>436</v>
      </c>
      <c r="BY58">
        <v>420</v>
      </c>
      <c r="BZ58">
        <v>274</v>
      </c>
      <c r="CA58">
        <v>191</v>
      </c>
      <c r="CB58">
        <v>157</v>
      </c>
      <c r="CC58">
        <v>127</v>
      </c>
      <c r="CE58">
        <v>560</v>
      </c>
      <c r="CF58" s="1">
        <f t="shared" si="46"/>
        <v>20.673431734317344</v>
      </c>
      <c r="CG58" s="1">
        <f t="shared" si="1"/>
        <v>16.513530135301352</v>
      </c>
      <c r="CH58" s="1">
        <f t="shared" si="2"/>
        <v>12.111931119311192</v>
      </c>
      <c r="CI58" s="1">
        <f t="shared" si="3"/>
        <v>8.1082410824108244</v>
      </c>
      <c r="CJ58" s="1">
        <f t="shared" si="4"/>
        <v>5.9317343173431736</v>
      </c>
      <c r="CK58" s="1">
        <f t="shared" si="5"/>
        <v>3.8081180811808117</v>
      </c>
      <c r="CL58" s="1">
        <f t="shared" si="6"/>
        <v>2.738007380073801</v>
      </c>
      <c r="CM58" s="1">
        <f t="shared" si="7"/>
        <v>1.6863468634686347</v>
      </c>
      <c r="CN58" s="1">
        <f t="shared" si="8"/>
        <v>1.1734317343173433</v>
      </c>
      <c r="CO58" s="1">
        <f t="shared" si="9"/>
        <v>0.71156211562115623</v>
      </c>
      <c r="CP58" s="1">
        <f t="shared" si="10"/>
        <v>0.59532595325953264</v>
      </c>
      <c r="CQ58" s="1">
        <f t="shared" si="11"/>
        <v>0.35977859778597787</v>
      </c>
      <c r="CR58" s="1">
        <f t="shared" si="12"/>
        <v>0.26076260762607628</v>
      </c>
      <c r="CS58" s="1">
        <f t="shared" si="13"/>
        <v>0.16113161131611317</v>
      </c>
      <c r="CT58" s="1">
        <f t="shared" si="14"/>
        <v>0.1039360393603936</v>
      </c>
      <c r="CU58" s="1">
        <f t="shared" si="15"/>
        <v>8.1795817958179584E-2</v>
      </c>
      <c r="CV58" s="1">
        <f t="shared" si="47"/>
        <v>11.758917589175892</v>
      </c>
      <c r="CW58" s="1">
        <f t="shared" si="16"/>
        <v>10.297047970479705</v>
      </c>
      <c r="CX58" s="1">
        <f t="shared" si="17"/>
        <v>8.5694956949569487</v>
      </c>
      <c r="CY58" s="1">
        <f t="shared" si="18"/>
        <v>6.6107011070110699</v>
      </c>
      <c r="CZ58" s="1">
        <f t="shared" si="19"/>
        <v>5.126691266912669</v>
      </c>
      <c r="DA58" s="1">
        <f t="shared" si="20"/>
        <v>4.1020910209102093</v>
      </c>
      <c r="DB58" s="1">
        <f t="shared" si="21"/>
        <v>3.018450184501845</v>
      </c>
      <c r="DC58" s="1">
        <f t="shared" si="22"/>
        <v>2.2041820418204181</v>
      </c>
      <c r="DD58" s="1">
        <f t="shared" si="23"/>
        <v>1.501230012300123</v>
      </c>
      <c r="DE58" s="1">
        <f t="shared" si="24"/>
        <v>0.98892988929889303</v>
      </c>
      <c r="DF58" s="1">
        <f t="shared" si="25"/>
        <v>0.73308733087330868</v>
      </c>
      <c r="DG58" s="1">
        <f t="shared" si="26"/>
        <v>0.52521525215252152</v>
      </c>
      <c r="DH58" s="1">
        <f t="shared" si="27"/>
        <v>0.34624846248462482</v>
      </c>
      <c r="DI58" s="1">
        <f t="shared" si="28"/>
        <v>0.23308733087330874</v>
      </c>
      <c r="DJ58" s="1">
        <f t="shared" si="29"/>
        <v>0.16482164821648215</v>
      </c>
      <c r="DK58" s="1">
        <f t="shared" si="30"/>
        <v>0.11316113161131611</v>
      </c>
      <c r="DL58" s="1">
        <f t="shared" si="48"/>
        <v>2.1968019680196802</v>
      </c>
      <c r="DM58" s="1">
        <f t="shared" si="31"/>
        <v>1.9538745387453875</v>
      </c>
      <c r="DN58" s="1">
        <f t="shared" si="32"/>
        <v>1.6931119311193112</v>
      </c>
      <c r="DO58" s="1">
        <f t="shared" si="33"/>
        <v>1.1156211562115621</v>
      </c>
      <c r="DP58" s="1">
        <f t="shared" si="34"/>
        <v>1.0645756457564575</v>
      </c>
      <c r="DQ58" s="1">
        <f t="shared" si="35"/>
        <v>0.83087330873308729</v>
      </c>
      <c r="DR58" s="1">
        <f t="shared" si="36"/>
        <v>0.65682656826568264</v>
      </c>
      <c r="DS58" s="1">
        <f t="shared" si="37"/>
        <v>0.38253382533825336</v>
      </c>
      <c r="DT58" s="1">
        <f t="shared" si="38"/>
        <v>0.34932349323493234</v>
      </c>
      <c r="DU58" s="1">
        <f t="shared" si="39"/>
        <v>0.13653136531365315</v>
      </c>
      <c r="DV58" s="1">
        <f t="shared" si="40"/>
        <v>0.14760147601476015</v>
      </c>
      <c r="DW58" s="1">
        <f t="shared" si="41"/>
        <v>0.14514145141451415</v>
      </c>
      <c r="DX58" s="1">
        <f t="shared" si="42"/>
        <v>8.3025830258302583E-2</v>
      </c>
      <c r="DY58" s="1">
        <f t="shared" si="43"/>
        <v>2.7060270602706028E-2</v>
      </c>
      <c r="DZ58" s="1">
        <f t="shared" si="44"/>
        <v>8.6100861008610082E-3</v>
      </c>
      <c r="EA58" s="1">
        <f t="shared" si="45"/>
        <v>7.9950799507995073E-3</v>
      </c>
    </row>
    <row r="59" spans="1:136">
      <c r="A59">
        <v>570</v>
      </c>
      <c r="B59" t="s">
        <v>65</v>
      </c>
      <c r="C59">
        <v>94431</v>
      </c>
      <c r="D59">
        <v>66301</v>
      </c>
      <c r="E59">
        <v>44826</v>
      </c>
      <c r="F59">
        <v>29562</v>
      </c>
      <c r="G59">
        <v>20423</v>
      </c>
      <c r="H59">
        <v>13621</v>
      </c>
      <c r="I59">
        <v>9374</v>
      </c>
      <c r="J59">
        <v>6118</v>
      </c>
      <c r="K59">
        <v>3974</v>
      </c>
      <c r="L59">
        <v>2797</v>
      </c>
      <c r="M59">
        <v>2146</v>
      </c>
      <c r="N59">
        <v>1367</v>
      </c>
      <c r="O59">
        <v>1133</v>
      </c>
      <c r="P59">
        <v>829</v>
      </c>
      <c r="Q59">
        <v>619</v>
      </c>
      <c r="R59">
        <v>2822</v>
      </c>
      <c r="S59">
        <v>2368</v>
      </c>
      <c r="T59">
        <v>1813</v>
      </c>
      <c r="U59">
        <v>2121</v>
      </c>
      <c r="V59">
        <v>1387</v>
      </c>
      <c r="W59">
        <v>944</v>
      </c>
      <c r="X59">
        <v>619</v>
      </c>
      <c r="Y59">
        <v>570</v>
      </c>
      <c r="Z59">
        <v>346</v>
      </c>
      <c r="AA59">
        <v>482</v>
      </c>
      <c r="AB59">
        <v>200</v>
      </c>
      <c r="AC59">
        <v>180</v>
      </c>
      <c r="AD59">
        <v>115</v>
      </c>
      <c r="AE59">
        <v>142</v>
      </c>
      <c r="AF59">
        <v>125</v>
      </c>
      <c r="AG59">
        <v>113</v>
      </c>
      <c r="AH59">
        <v>37581</v>
      </c>
      <c r="AI59">
        <v>29782</v>
      </c>
      <c r="AJ59">
        <v>22006</v>
      </c>
      <c r="AK59">
        <v>15278</v>
      </c>
      <c r="AL59">
        <v>11074</v>
      </c>
      <c r="AM59">
        <v>7253</v>
      </c>
      <c r="AN59">
        <v>5072</v>
      </c>
      <c r="AO59">
        <v>3374</v>
      </c>
      <c r="AP59">
        <v>2346</v>
      </c>
      <c r="AQ59">
        <v>1632</v>
      </c>
      <c r="AR59">
        <v>1117</v>
      </c>
      <c r="AS59">
        <v>796</v>
      </c>
      <c r="AT59">
        <v>542</v>
      </c>
      <c r="AU59">
        <v>435</v>
      </c>
      <c r="AV59">
        <v>289</v>
      </c>
      <c r="AW59">
        <v>249</v>
      </c>
      <c r="AX59">
        <v>22275</v>
      </c>
      <c r="AY59">
        <v>19267</v>
      </c>
      <c r="AZ59">
        <v>15882</v>
      </c>
      <c r="BA59">
        <v>12702</v>
      </c>
      <c r="BB59">
        <v>10021</v>
      </c>
      <c r="BC59">
        <v>7458</v>
      </c>
      <c r="BD59">
        <v>5688</v>
      </c>
      <c r="BE59">
        <v>4194</v>
      </c>
      <c r="BF59">
        <v>2929</v>
      </c>
      <c r="BG59">
        <v>2057</v>
      </c>
      <c r="BH59">
        <v>1442</v>
      </c>
      <c r="BI59">
        <v>1061</v>
      </c>
      <c r="BJ59">
        <v>722</v>
      </c>
      <c r="BK59">
        <v>513</v>
      </c>
      <c r="BL59">
        <v>381</v>
      </c>
      <c r="BM59">
        <v>292</v>
      </c>
      <c r="BN59">
        <v>6558</v>
      </c>
      <c r="BO59">
        <v>5634</v>
      </c>
      <c r="BP59">
        <v>4842</v>
      </c>
      <c r="BQ59">
        <v>3774</v>
      </c>
      <c r="BR59">
        <v>3058</v>
      </c>
      <c r="BS59">
        <v>2215</v>
      </c>
      <c r="BT59">
        <v>1719</v>
      </c>
      <c r="BU59">
        <v>1321</v>
      </c>
      <c r="BV59">
        <v>955</v>
      </c>
      <c r="BW59">
        <v>696</v>
      </c>
      <c r="BX59">
        <v>520</v>
      </c>
      <c r="BY59">
        <v>417</v>
      </c>
      <c r="BZ59">
        <v>268</v>
      </c>
      <c r="CA59">
        <v>216</v>
      </c>
      <c r="CB59">
        <v>171</v>
      </c>
      <c r="CC59">
        <v>124</v>
      </c>
      <c r="CE59">
        <v>570</v>
      </c>
      <c r="CF59" s="1">
        <f t="shared" si="46"/>
        <v>21.376998769987701</v>
      </c>
      <c r="CG59" s="1">
        <f t="shared" si="1"/>
        <v>16.859778597785979</v>
      </c>
      <c r="CH59" s="1">
        <f t="shared" si="2"/>
        <v>12.418819188191883</v>
      </c>
      <c r="CI59" s="1">
        <f t="shared" si="3"/>
        <v>8.0916359163591629</v>
      </c>
      <c r="CJ59" s="1">
        <f t="shared" si="4"/>
        <v>5.9575645756457565</v>
      </c>
      <c r="CK59" s="1">
        <f t="shared" si="5"/>
        <v>3.8800738007380073</v>
      </c>
      <c r="CL59" s="1">
        <f t="shared" si="6"/>
        <v>2.7386223862238621</v>
      </c>
      <c r="CM59" s="1">
        <f t="shared" si="7"/>
        <v>1.7244772447724477</v>
      </c>
      <c r="CN59" s="1">
        <f t="shared" si="8"/>
        <v>1.2300123001230012</v>
      </c>
      <c r="CO59" s="1">
        <f t="shared" si="9"/>
        <v>0.70725707257072568</v>
      </c>
      <c r="CP59" s="1">
        <f t="shared" si="10"/>
        <v>0.56396063960639609</v>
      </c>
      <c r="CQ59" s="1">
        <f t="shared" si="11"/>
        <v>0.37884378843788435</v>
      </c>
      <c r="CR59" s="1">
        <f t="shared" si="12"/>
        <v>0.26260762607626076</v>
      </c>
      <c r="CS59" s="1">
        <f t="shared" si="13"/>
        <v>0.18019680196801968</v>
      </c>
      <c r="CT59" s="1">
        <f t="shared" si="14"/>
        <v>0.10086100861008609</v>
      </c>
      <c r="CU59" s="1">
        <f t="shared" si="15"/>
        <v>8.3640836408364089E-2</v>
      </c>
      <c r="CV59" s="1">
        <f t="shared" si="47"/>
        <v>11.963714637146371</v>
      </c>
      <c r="CW59" s="1">
        <f t="shared" si="16"/>
        <v>10.392988929889299</v>
      </c>
      <c r="CX59" s="1">
        <f t="shared" si="17"/>
        <v>8.6525215252152528</v>
      </c>
      <c r="CY59" s="1">
        <f t="shared" si="18"/>
        <v>6.5073800738007384</v>
      </c>
      <c r="CZ59" s="1">
        <f t="shared" si="19"/>
        <v>5.3099630996309966</v>
      </c>
      <c r="DA59" s="1">
        <f t="shared" si="20"/>
        <v>4.0061500615006151</v>
      </c>
      <c r="DB59" s="1">
        <f t="shared" si="21"/>
        <v>3.1174661746617467</v>
      </c>
      <c r="DC59" s="1">
        <f t="shared" si="22"/>
        <v>2.2287822878228782</v>
      </c>
      <c r="DD59" s="1">
        <f t="shared" si="23"/>
        <v>1.588560885608856</v>
      </c>
      <c r="DE59" s="1">
        <f t="shared" si="24"/>
        <v>0.96863468634686345</v>
      </c>
      <c r="DF59" s="1">
        <f t="shared" si="25"/>
        <v>0.76383763837638374</v>
      </c>
      <c r="DG59" s="1">
        <f t="shared" si="26"/>
        <v>0.54182041820418203</v>
      </c>
      <c r="DH59" s="1">
        <f t="shared" si="27"/>
        <v>0.37330873308733087</v>
      </c>
      <c r="DI59" s="1">
        <f t="shared" si="28"/>
        <v>0.22816728167281672</v>
      </c>
      <c r="DJ59" s="1">
        <f t="shared" si="29"/>
        <v>0.15744157441574416</v>
      </c>
      <c r="DK59" s="1">
        <f t="shared" si="30"/>
        <v>0.1100861008610086</v>
      </c>
      <c r="DL59" s="1">
        <f t="shared" si="48"/>
        <v>2.2976629766297663</v>
      </c>
      <c r="DM59" s="1">
        <f t="shared" si="31"/>
        <v>2.0086100861008611</v>
      </c>
      <c r="DN59" s="1">
        <f t="shared" si="32"/>
        <v>1.8628536285362853</v>
      </c>
      <c r="DO59" s="1">
        <f t="shared" si="33"/>
        <v>1.0166051660516606</v>
      </c>
      <c r="DP59" s="1">
        <f t="shared" si="34"/>
        <v>1.0276752767527675</v>
      </c>
      <c r="DQ59" s="1">
        <f t="shared" si="35"/>
        <v>0.78167281672816724</v>
      </c>
      <c r="DR59" s="1">
        <f t="shared" si="36"/>
        <v>0.67650676506765073</v>
      </c>
      <c r="DS59" s="1">
        <f t="shared" si="37"/>
        <v>0.46186961869618698</v>
      </c>
      <c r="DT59" s="1">
        <f t="shared" si="38"/>
        <v>0.37453874538745385</v>
      </c>
      <c r="DU59" s="1">
        <f t="shared" si="39"/>
        <v>0.13161131611316113</v>
      </c>
      <c r="DV59" s="1">
        <f t="shared" si="40"/>
        <v>0.1968019680196802</v>
      </c>
      <c r="DW59" s="1">
        <f t="shared" si="41"/>
        <v>0.14575645756457564</v>
      </c>
      <c r="DX59" s="1">
        <f t="shared" si="42"/>
        <v>9.4095940959409596E-2</v>
      </c>
      <c r="DY59" s="1">
        <f t="shared" si="43"/>
        <v>4.5510455104551047E-2</v>
      </c>
      <c r="DZ59" s="1">
        <f t="shared" si="44"/>
        <v>2.8290282902829027E-2</v>
      </c>
      <c r="EA59" s="1">
        <f t="shared" si="45"/>
        <v>6.7650676506765071E-3</v>
      </c>
    </row>
    <row r="60" spans="1:136">
      <c r="A60">
        <v>580</v>
      </c>
      <c r="B60" t="s">
        <v>65</v>
      </c>
      <c r="C60">
        <v>94737</v>
      </c>
      <c r="D60">
        <v>66278</v>
      </c>
      <c r="E60">
        <v>45465</v>
      </c>
      <c r="F60">
        <v>29610</v>
      </c>
      <c r="G60">
        <v>20376</v>
      </c>
      <c r="H60">
        <v>13327</v>
      </c>
      <c r="I60">
        <v>9274</v>
      </c>
      <c r="J60">
        <v>5973</v>
      </c>
      <c r="K60">
        <v>3778</v>
      </c>
      <c r="L60">
        <v>2831</v>
      </c>
      <c r="M60">
        <v>2053</v>
      </c>
      <c r="N60">
        <v>1408</v>
      </c>
      <c r="O60">
        <v>1081</v>
      </c>
      <c r="P60">
        <v>798</v>
      </c>
      <c r="Q60">
        <v>644</v>
      </c>
      <c r="R60">
        <v>2919</v>
      </c>
      <c r="S60">
        <v>2401</v>
      </c>
      <c r="T60">
        <v>1935</v>
      </c>
      <c r="U60">
        <v>2132</v>
      </c>
      <c r="V60">
        <v>1331</v>
      </c>
      <c r="W60">
        <v>923</v>
      </c>
      <c r="X60">
        <v>708</v>
      </c>
      <c r="Y60">
        <v>585</v>
      </c>
      <c r="Z60">
        <v>337</v>
      </c>
      <c r="AA60">
        <v>457</v>
      </c>
      <c r="AB60">
        <v>171</v>
      </c>
      <c r="AC60">
        <v>173</v>
      </c>
      <c r="AD60">
        <v>132</v>
      </c>
      <c r="AE60">
        <v>142</v>
      </c>
      <c r="AF60">
        <v>125</v>
      </c>
      <c r="AG60">
        <v>112</v>
      </c>
      <c r="AH60">
        <v>37896</v>
      </c>
      <c r="AI60">
        <v>29979</v>
      </c>
      <c r="AJ60">
        <v>22395</v>
      </c>
      <c r="AK60">
        <v>15629</v>
      </c>
      <c r="AL60">
        <v>11175</v>
      </c>
      <c r="AM60">
        <v>7651</v>
      </c>
      <c r="AN60">
        <v>5219</v>
      </c>
      <c r="AO60">
        <v>3485</v>
      </c>
      <c r="AP60">
        <v>2418</v>
      </c>
      <c r="AQ60">
        <v>1708</v>
      </c>
      <c r="AR60">
        <v>1119</v>
      </c>
      <c r="AS60">
        <v>740</v>
      </c>
      <c r="AT60">
        <v>575</v>
      </c>
      <c r="AU60">
        <v>420</v>
      </c>
      <c r="AV60">
        <v>339</v>
      </c>
      <c r="AW60">
        <v>253</v>
      </c>
      <c r="AX60">
        <v>22896</v>
      </c>
      <c r="AY60">
        <v>19218</v>
      </c>
      <c r="AZ60">
        <v>16155</v>
      </c>
      <c r="BA60">
        <v>13040</v>
      </c>
      <c r="BB60">
        <v>10156</v>
      </c>
      <c r="BC60">
        <v>7581</v>
      </c>
      <c r="BD60">
        <v>5737</v>
      </c>
      <c r="BE60">
        <v>4202</v>
      </c>
      <c r="BF60">
        <v>2844</v>
      </c>
      <c r="BG60">
        <v>2039</v>
      </c>
      <c r="BH60">
        <v>1438</v>
      </c>
      <c r="BI60">
        <v>1072</v>
      </c>
      <c r="BJ60">
        <v>749</v>
      </c>
      <c r="BK60">
        <v>513</v>
      </c>
      <c r="BL60">
        <v>404</v>
      </c>
      <c r="BM60">
        <v>283</v>
      </c>
      <c r="BN60">
        <v>6565</v>
      </c>
      <c r="BO60">
        <v>5571</v>
      </c>
      <c r="BP60">
        <v>4868</v>
      </c>
      <c r="BQ60">
        <v>3885</v>
      </c>
      <c r="BR60">
        <v>3041</v>
      </c>
      <c r="BS60">
        <v>2365</v>
      </c>
      <c r="BT60">
        <v>1790</v>
      </c>
      <c r="BU60">
        <v>1265</v>
      </c>
      <c r="BV60">
        <v>984</v>
      </c>
      <c r="BW60">
        <v>615</v>
      </c>
      <c r="BX60">
        <v>467</v>
      </c>
      <c r="BY60">
        <v>383</v>
      </c>
      <c r="BZ60">
        <v>267</v>
      </c>
      <c r="CA60">
        <v>172</v>
      </c>
      <c r="CB60">
        <v>158</v>
      </c>
      <c r="CC60">
        <v>115</v>
      </c>
      <c r="CE60">
        <v>580</v>
      </c>
      <c r="CF60" s="1">
        <f t="shared" si="46"/>
        <v>21.511070110701105</v>
      </c>
      <c r="CG60" s="1">
        <f t="shared" si="1"/>
        <v>16.960639606396064</v>
      </c>
      <c r="CH60" s="1">
        <f t="shared" si="2"/>
        <v>12.583025830258302</v>
      </c>
      <c r="CI60" s="1">
        <f t="shared" si="3"/>
        <v>8.3007380073800743</v>
      </c>
      <c r="CJ60" s="1">
        <f t="shared" si="4"/>
        <v>6.0541205412054122</v>
      </c>
      <c r="CK60" s="1">
        <f t="shared" si="5"/>
        <v>4.137761377613776</v>
      </c>
      <c r="CL60" s="1">
        <f t="shared" si="6"/>
        <v>2.7742927429274293</v>
      </c>
      <c r="CM60" s="1">
        <f t="shared" si="7"/>
        <v>1.7835178351783518</v>
      </c>
      <c r="CN60" s="1">
        <f t="shared" si="8"/>
        <v>1.2798277982779829</v>
      </c>
      <c r="CO60" s="1">
        <f t="shared" si="9"/>
        <v>0.76937269372693728</v>
      </c>
      <c r="CP60" s="1">
        <f t="shared" si="10"/>
        <v>0.58302583025830257</v>
      </c>
      <c r="CQ60" s="1">
        <f t="shared" si="11"/>
        <v>0.34870848708487084</v>
      </c>
      <c r="CR60" s="1">
        <f t="shared" si="12"/>
        <v>0.27244772447724475</v>
      </c>
      <c r="CS60" s="1">
        <f t="shared" si="13"/>
        <v>0.17097170971709716</v>
      </c>
      <c r="CT60" s="1">
        <f t="shared" si="14"/>
        <v>0.13161131611316113</v>
      </c>
      <c r="CU60" s="1">
        <f t="shared" si="15"/>
        <v>8.6715867158671592E-2</v>
      </c>
      <c r="CV60" s="1">
        <f t="shared" si="47"/>
        <v>12.285977859778598</v>
      </c>
      <c r="CW60" s="1">
        <f t="shared" si="16"/>
        <v>10.342558425584256</v>
      </c>
      <c r="CX60" s="1">
        <f t="shared" si="17"/>
        <v>8.7453874538745389</v>
      </c>
      <c r="CY60" s="1">
        <f t="shared" si="18"/>
        <v>6.7084870848708489</v>
      </c>
      <c r="CZ60" s="1">
        <f t="shared" si="19"/>
        <v>5.4274292742927432</v>
      </c>
      <c r="DA60" s="1">
        <f t="shared" si="20"/>
        <v>4.0947109471094709</v>
      </c>
      <c r="DB60" s="1">
        <f t="shared" si="21"/>
        <v>3.0928659286592866</v>
      </c>
      <c r="DC60" s="1">
        <f t="shared" si="22"/>
        <v>2.2244772447724479</v>
      </c>
      <c r="DD60" s="1">
        <f t="shared" si="23"/>
        <v>1.5418204182041821</v>
      </c>
      <c r="DE60" s="1">
        <f t="shared" si="24"/>
        <v>0.97293972939729401</v>
      </c>
      <c r="DF60" s="1">
        <f t="shared" si="25"/>
        <v>0.77921279212792127</v>
      </c>
      <c r="DG60" s="1">
        <f t="shared" si="26"/>
        <v>0.552890528905289</v>
      </c>
      <c r="DH60" s="1">
        <f t="shared" si="27"/>
        <v>0.3794587945879459</v>
      </c>
      <c r="DI60" s="1">
        <f t="shared" si="28"/>
        <v>0.22816728167281672</v>
      </c>
      <c r="DJ60" s="1">
        <f t="shared" si="29"/>
        <v>0.17158671586715868</v>
      </c>
      <c r="DK60" s="1">
        <f t="shared" si="30"/>
        <v>0.10516605166051661</v>
      </c>
      <c r="DL60" s="1">
        <f t="shared" si="48"/>
        <v>2.2423124231242313</v>
      </c>
      <c r="DM60" s="1">
        <f t="shared" si="31"/>
        <v>1.949569495694957</v>
      </c>
      <c r="DN60" s="1">
        <f t="shared" si="32"/>
        <v>1.8038130381303814</v>
      </c>
      <c r="DO60" s="1">
        <f t="shared" si="33"/>
        <v>1.0781057810578105</v>
      </c>
      <c r="DP60" s="1">
        <f t="shared" si="34"/>
        <v>1.051660516605166</v>
      </c>
      <c r="DQ60" s="1">
        <f t="shared" si="35"/>
        <v>0.88683886838868387</v>
      </c>
      <c r="DR60" s="1">
        <f t="shared" si="36"/>
        <v>0.66543665436654365</v>
      </c>
      <c r="DS60" s="1">
        <f t="shared" si="37"/>
        <v>0.41820418204182042</v>
      </c>
      <c r="DT60" s="1">
        <f t="shared" si="38"/>
        <v>0.39790897908979089</v>
      </c>
      <c r="DU60" s="1">
        <f t="shared" si="39"/>
        <v>9.7170971709717099E-2</v>
      </c>
      <c r="DV60" s="1">
        <f t="shared" si="40"/>
        <v>0.18204182041820419</v>
      </c>
      <c r="DW60" s="1">
        <f t="shared" si="41"/>
        <v>0.12915129151291513</v>
      </c>
      <c r="DX60" s="1">
        <f t="shared" si="42"/>
        <v>8.3025830258302583E-2</v>
      </c>
      <c r="DY60" s="1">
        <f t="shared" si="43"/>
        <v>1.8450184501845018E-2</v>
      </c>
      <c r="DZ60" s="1">
        <f t="shared" si="44"/>
        <v>2.0295202952029519E-2</v>
      </c>
      <c r="EA60" s="1">
        <f t="shared" si="45"/>
        <v>1.8450184501845018E-3</v>
      </c>
    </row>
    <row r="61" spans="1:136">
      <c r="A61">
        <v>590</v>
      </c>
      <c r="B61" t="s">
        <v>65</v>
      </c>
      <c r="C61">
        <v>94984</v>
      </c>
      <c r="D61">
        <v>65858</v>
      </c>
      <c r="E61">
        <v>45687</v>
      </c>
      <c r="F61">
        <v>29284</v>
      </c>
      <c r="G61">
        <v>20867</v>
      </c>
      <c r="H61">
        <v>13650</v>
      </c>
      <c r="I61">
        <v>9369</v>
      </c>
      <c r="J61">
        <v>6052</v>
      </c>
      <c r="K61">
        <v>3737</v>
      </c>
      <c r="L61">
        <v>2893</v>
      </c>
      <c r="M61">
        <v>2132</v>
      </c>
      <c r="N61">
        <v>1363</v>
      </c>
      <c r="O61">
        <v>1073</v>
      </c>
      <c r="P61">
        <v>781</v>
      </c>
      <c r="Q61">
        <v>597</v>
      </c>
      <c r="R61">
        <v>3005</v>
      </c>
      <c r="S61">
        <v>2330</v>
      </c>
      <c r="T61">
        <v>1890</v>
      </c>
      <c r="U61">
        <v>2098</v>
      </c>
      <c r="V61">
        <v>1358</v>
      </c>
      <c r="W61">
        <v>884</v>
      </c>
      <c r="X61">
        <v>710</v>
      </c>
      <c r="Y61">
        <v>560</v>
      </c>
      <c r="Z61">
        <v>326</v>
      </c>
      <c r="AA61">
        <v>452</v>
      </c>
      <c r="AB61">
        <v>186</v>
      </c>
      <c r="AC61">
        <v>201</v>
      </c>
      <c r="AD61">
        <v>156</v>
      </c>
      <c r="AE61">
        <v>156</v>
      </c>
      <c r="AF61">
        <v>142</v>
      </c>
      <c r="AG61">
        <v>134</v>
      </c>
      <c r="AH61">
        <v>38346</v>
      </c>
      <c r="AI61">
        <v>30838</v>
      </c>
      <c r="AJ61">
        <v>22521</v>
      </c>
      <c r="AK61">
        <v>15725</v>
      </c>
      <c r="AL61">
        <v>11267</v>
      </c>
      <c r="AM61">
        <v>7509</v>
      </c>
      <c r="AN61">
        <v>5323</v>
      </c>
      <c r="AO61">
        <v>3439</v>
      </c>
      <c r="AP61">
        <v>2425</v>
      </c>
      <c r="AQ61">
        <v>1612</v>
      </c>
      <c r="AR61">
        <v>1198</v>
      </c>
      <c r="AS61">
        <v>767</v>
      </c>
      <c r="AT61">
        <v>552</v>
      </c>
      <c r="AU61">
        <v>458</v>
      </c>
      <c r="AV61">
        <v>310</v>
      </c>
      <c r="AW61">
        <v>250</v>
      </c>
      <c r="AX61">
        <v>23040</v>
      </c>
      <c r="AY61">
        <v>19647</v>
      </c>
      <c r="AZ61">
        <v>16194</v>
      </c>
      <c r="BA61">
        <v>13017</v>
      </c>
      <c r="BB61">
        <v>10141</v>
      </c>
      <c r="BC61">
        <v>7784</v>
      </c>
      <c r="BD61">
        <v>5776</v>
      </c>
      <c r="BE61">
        <v>4129</v>
      </c>
      <c r="BF61">
        <v>2965</v>
      </c>
      <c r="BG61">
        <v>2124</v>
      </c>
      <c r="BH61">
        <v>1505</v>
      </c>
      <c r="BI61">
        <v>1115</v>
      </c>
      <c r="BJ61">
        <v>730</v>
      </c>
      <c r="BK61">
        <v>528</v>
      </c>
      <c r="BL61">
        <v>376</v>
      </c>
      <c r="BM61">
        <v>289</v>
      </c>
      <c r="BN61">
        <v>6800</v>
      </c>
      <c r="BO61">
        <v>5784</v>
      </c>
      <c r="BP61">
        <v>4917</v>
      </c>
      <c r="BQ61">
        <v>3841</v>
      </c>
      <c r="BR61">
        <v>3202</v>
      </c>
      <c r="BS61">
        <v>2238</v>
      </c>
      <c r="BT61">
        <v>1818</v>
      </c>
      <c r="BU61">
        <v>1377</v>
      </c>
      <c r="BV61">
        <v>955</v>
      </c>
      <c r="BW61">
        <v>644</v>
      </c>
      <c r="BX61">
        <v>451</v>
      </c>
      <c r="BY61">
        <v>398</v>
      </c>
      <c r="BZ61">
        <v>260</v>
      </c>
      <c r="CA61">
        <v>213</v>
      </c>
      <c r="CB61">
        <v>179</v>
      </c>
      <c r="CC61">
        <v>108</v>
      </c>
      <c r="CE61">
        <v>590</v>
      </c>
      <c r="CF61" s="1">
        <f t="shared" si="46"/>
        <v>21.734932349323493</v>
      </c>
      <c r="CG61" s="1">
        <f t="shared" si="1"/>
        <v>17.53259532595326</v>
      </c>
      <c r="CH61" s="1">
        <f t="shared" si="2"/>
        <v>12.688191881918819</v>
      </c>
      <c r="CI61" s="1">
        <f t="shared" si="3"/>
        <v>8.3806888068880685</v>
      </c>
      <c r="CJ61" s="1">
        <f t="shared" si="4"/>
        <v>6.0940959409594093</v>
      </c>
      <c r="CK61" s="1">
        <f t="shared" si="5"/>
        <v>4.0744157441574416</v>
      </c>
      <c r="CL61" s="1">
        <f t="shared" si="6"/>
        <v>2.8370233702337022</v>
      </c>
      <c r="CM61" s="1">
        <f t="shared" si="7"/>
        <v>1.7706027060270604</v>
      </c>
      <c r="CN61" s="1">
        <f t="shared" si="8"/>
        <v>1.2908979089790897</v>
      </c>
      <c r="CO61" s="1">
        <f t="shared" si="9"/>
        <v>0.71340713407134071</v>
      </c>
      <c r="CP61" s="1">
        <f t="shared" si="10"/>
        <v>0.62238622386223863</v>
      </c>
      <c r="CQ61" s="1">
        <f t="shared" si="11"/>
        <v>0.34809348093480935</v>
      </c>
      <c r="CR61" s="1">
        <f t="shared" si="12"/>
        <v>0.24354243542435425</v>
      </c>
      <c r="CS61" s="1">
        <f t="shared" si="13"/>
        <v>0.1857318573185732</v>
      </c>
      <c r="CT61" s="1">
        <f t="shared" si="14"/>
        <v>0.10332103321033211</v>
      </c>
      <c r="CU61" s="1">
        <f t="shared" si="15"/>
        <v>7.1340713407134076E-2</v>
      </c>
      <c r="CV61" s="1">
        <f t="shared" si="47"/>
        <v>12.321648216482165</v>
      </c>
      <c r="CW61" s="1">
        <f t="shared" si="16"/>
        <v>10.650061500615006</v>
      </c>
      <c r="CX61" s="1">
        <f t="shared" si="17"/>
        <v>8.7970479704797047</v>
      </c>
      <c r="CY61" s="1">
        <f t="shared" si="18"/>
        <v>6.7152521525215256</v>
      </c>
      <c r="CZ61" s="1">
        <f t="shared" si="19"/>
        <v>5.4015990159901595</v>
      </c>
      <c r="DA61" s="1">
        <f t="shared" si="20"/>
        <v>4.2435424354243541</v>
      </c>
      <c r="DB61" s="1">
        <f t="shared" si="21"/>
        <v>3.1156211562115623</v>
      </c>
      <c r="DC61" s="1">
        <f t="shared" si="22"/>
        <v>2.1949569495694958</v>
      </c>
      <c r="DD61" s="1">
        <f t="shared" si="23"/>
        <v>1.6230012300123002</v>
      </c>
      <c r="DE61" s="1">
        <f t="shared" si="24"/>
        <v>1.0282902829028291</v>
      </c>
      <c r="DF61" s="1">
        <f t="shared" si="25"/>
        <v>0.81119311193111932</v>
      </c>
      <c r="DG61" s="1">
        <f t="shared" si="26"/>
        <v>0.56211562115621161</v>
      </c>
      <c r="DH61" s="1">
        <f t="shared" si="27"/>
        <v>0.35301353013530135</v>
      </c>
      <c r="DI61" s="1">
        <f t="shared" si="28"/>
        <v>0.22878228782287824</v>
      </c>
      <c r="DJ61" s="1">
        <f t="shared" si="29"/>
        <v>0.14391143911439114</v>
      </c>
      <c r="DK61" s="1">
        <f t="shared" si="30"/>
        <v>9.5325953259532595E-2</v>
      </c>
      <c r="DL61" s="1">
        <f t="shared" si="48"/>
        <v>2.3339483394833946</v>
      </c>
      <c r="DM61" s="1">
        <f t="shared" si="31"/>
        <v>2.124231242312423</v>
      </c>
      <c r="DN61" s="1">
        <f t="shared" si="32"/>
        <v>1.8616236162361623</v>
      </c>
      <c r="DO61" s="1">
        <f t="shared" si="33"/>
        <v>1.0719557195571956</v>
      </c>
      <c r="DP61" s="1">
        <f t="shared" si="34"/>
        <v>1.1340713407134071</v>
      </c>
      <c r="DQ61" s="1">
        <f t="shared" si="35"/>
        <v>0.83271832718327188</v>
      </c>
      <c r="DR61" s="1">
        <f t="shared" si="36"/>
        <v>0.68142681426814267</v>
      </c>
      <c r="DS61" s="1">
        <f t="shared" si="37"/>
        <v>0.50246002460024597</v>
      </c>
      <c r="DT61" s="1">
        <f t="shared" si="38"/>
        <v>0.38683886838868387</v>
      </c>
      <c r="DU61" s="1">
        <f t="shared" si="39"/>
        <v>0.11808118081180811</v>
      </c>
      <c r="DV61" s="1">
        <f t="shared" si="40"/>
        <v>0.16297662976629768</v>
      </c>
      <c r="DW61" s="1">
        <f t="shared" si="41"/>
        <v>0.12115621156211562</v>
      </c>
      <c r="DX61" s="1">
        <f t="shared" si="42"/>
        <v>6.3960639606396058E-2</v>
      </c>
      <c r="DY61" s="1">
        <f t="shared" si="43"/>
        <v>3.5055350553505532E-2</v>
      </c>
      <c r="DZ61" s="1">
        <f t="shared" si="44"/>
        <v>2.2755227552275523E-2</v>
      </c>
      <c r="EA61" s="1">
        <f t="shared" si="45"/>
        <v>-1.5990159901599015E-2</v>
      </c>
    </row>
    <row r="62" spans="1:136">
      <c r="A62">
        <v>600</v>
      </c>
      <c r="B62" t="s">
        <v>65</v>
      </c>
      <c r="C62">
        <v>95014</v>
      </c>
      <c r="D62">
        <v>66574</v>
      </c>
      <c r="E62">
        <v>45311</v>
      </c>
      <c r="F62">
        <v>29548</v>
      </c>
      <c r="G62">
        <v>20509</v>
      </c>
      <c r="H62">
        <v>13786</v>
      </c>
      <c r="I62">
        <v>9227</v>
      </c>
      <c r="J62">
        <v>6063</v>
      </c>
      <c r="K62">
        <v>3834</v>
      </c>
      <c r="L62">
        <v>2784</v>
      </c>
      <c r="M62">
        <v>2051</v>
      </c>
      <c r="N62">
        <v>1363</v>
      </c>
      <c r="O62">
        <v>1050</v>
      </c>
      <c r="P62">
        <v>819</v>
      </c>
      <c r="Q62">
        <v>644</v>
      </c>
      <c r="R62">
        <v>2893</v>
      </c>
      <c r="S62">
        <v>2397</v>
      </c>
      <c r="T62">
        <v>1908</v>
      </c>
      <c r="U62">
        <v>2124</v>
      </c>
      <c r="V62">
        <v>1346</v>
      </c>
      <c r="W62">
        <v>981</v>
      </c>
      <c r="X62">
        <v>677</v>
      </c>
      <c r="Y62">
        <v>565</v>
      </c>
      <c r="Z62">
        <v>352</v>
      </c>
      <c r="AA62">
        <v>449</v>
      </c>
      <c r="AB62">
        <v>172</v>
      </c>
      <c r="AC62">
        <v>164</v>
      </c>
      <c r="AD62">
        <v>151</v>
      </c>
      <c r="AE62">
        <v>139</v>
      </c>
      <c r="AF62">
        <v>126</v>
      </c>
      <c r="AG62">
        <v>73</v>
      </c>
      <c r="AH62">
        <v>38876</v>
      </c>
      <c r="AI62">
        <v>30789</v>
      </c>
      <c r="AJ62">
        <v>22582</v>
      </c>
      <c r="AK62">
        <v>15883</v>
      </c>
      <c r="AL62">
        <v>11480</v>
      </c>
      <c r="AM62">
        <v>7633</v>
      </c>
      <c r="AN62">
        <v>5228</v>
      </c>
      <c r="AO62">
        <v>3512</v>
      </c>
      <c r="AP62">
        <v>2535</v>
      </c>
      <c r="AQ62">
        <v>1689</v>
      </c>
      <c r="AR62">
        <v>1177</v>
      </c>
      <c r="AS62">
        <v>805</v>
      </c>
      <c r="AT62">
        <v>540</v>
      </c>
      <c r="AU62">
        <v>446</v>
      </c>
      <c r="AV62">
        <v>330</v>
      </c>
      <c r="AW62">
        <v>268</v>
      </c>
      <c r="AX62">
        <v>22916</v>
      </c>
      <c r="AY62">
        <v>19800</v>
      </c>
      <c r="AZ62">
        <v>16163</v>
      </c>
      <c r="BA62">
        <v>13163</v>
      </c>
      <c r="BB62">
        <v>10256</v>
      </c>
      <c r="BC62">
        <v>7871</v>
      </c>
      <c r="BD62">
        <v>5862</v>
      </c>
      <c r="BE62">
        <v>4203</v>
      </c>
      <c r="BF62">
        <v>2925</v>
      </c>
      <c r="BG62">
        <v>2099</v>
      </c>
      <c r="BH62">
        <v>1555</v>
      </c>
      <c r="BI62">
        <v>1110</v>
      </c>
      <c r="BJ62">
        <v>736</v>
      </c>
      <c r="BK62">
        <v>564</v>
      </c>
      <c r="BL62">
        <v>380</v>
      </c>
      <c r="BM62">
        <v>285</v>
      </c>
      <c r="BN62">
        <v>6812</v>
      </c>
      <c r="BO62">
        <v>5781</v>
      </c>
      <c r="BP62">
        <v>5028</v>
      </c>
      <c r="BQ62">
        <v>3976</v>
      </c>
      <c r="BR62">
        <v>3124</v>
      </c>
      <c r="BS62">
        <v>2348</v>
      </c>
      <c r="BT62">
        <v>1806</v>
      </c>
      <c r="BU62">
        <v>1326</v>
      </c>
      <c r="BV62">
        <v>986</v>
      </c>
      <c r="BW62">
        <v>705</v>
      </c>
      <c r="BX62">
        <v>461</v>
      </c>
      <c r="BY62">
        <v>410</v>
      </c>
      <c r="BZ62">
        <v>224</v>
      </c>
      <c r="CA62">
        <v>210</v>
      </c>
      <c r="CB62">
        <v>153</v>
      </c>
      <c r="CC62">
        <v>123</v>
      </c>
      <c r="CE62">
        <v>600</v>
      </c>
      <c r="CF62" s="1">
        <f t="shared" si="46"/>
        <v>22.129766297662975</v>
      </c>
      <c r="CG62" s="1">
        <f t="shared" si="1"/>
        <v>17.461254612546124</v>
      </c>
      <c r="CH62" s="1">
        <f t="shared" si="2"/>
        <v>12.714637146371464</v>
      </c>
      <c r="CI62" s="1">
        <f t="shared" si="3"/>
        <v>8.4618696186961877</v>
      </c>
      <c r="CJ62" s="1">
        <f t="shared" si="4"/>
        <v>6.232472324723247</v>
      </c>
      <c r="CK62" s="1">
        <f t="shared" si="5"/>
        <v>4.0910209102091022</v>
      </c>
      <c r="CL62" s="1">
        <f t="shared" si="6"/>
        <v>2.7988929889298895</v>
      </c>
      <c r="CM62" s="1">
        <f t="shared" si="7"/>
        <v>1.8124231242312423</v>
      </c>
      <c r="CN62" s="1">
        <f t="shared" si="8"/>
        <v>1.3425584255842558</v>
      </c>
      <c r="CO62" s="1">
        <f t="shared" si="9"/>
        <v>0.76260762607626076</v>
      </c>
      <c r="CP62" s="1">
        <f t="shared" si="10"/>
        <v>0.61808118081180807</v>
      </c>
      <c r="CQ62" s="1">
        <f t="shared" si="11"/>
        <v>0.39421894218942188</v>
      </c>
      <c r="CR62" s="1">
        <f t="shared" si="12"/>
        <v>0.23923739237392375</v>
      </c>
      <c r="CS62" s="1">
        <f t="shared" si="13"/>
        <v>0.18880688806888068</v>
      </c>
      <c r="CT62" s="1">
        <f t="shared" si="14"/>
        <v>0.12546125461254612</v>
      </c>
      <c r="CU62" s="1">
        <f t="shared" si="15"/>
        <v>0.11992619926199262</v>
      </c>
      <c r="CV62" s="1">
        <f t="shared" si="47"/>
        <v>12.314268142681426</v>
      </c>
      <c r="CW62" s="1">
        <f t="shared" si="16"/>
        <v>10.702952029520295</v>
      </c>
      <c r="CX62" s="1">
        <f t="shared" si="17"/>
        <v>8.7669126691266914</v>
      </c>
      <c r="CY62" s="1">
        <f t="shared" si="18"/>
        <v>6.7890528905289056</v>
      </c>
      <c r="CZ62" s="1">
        <f t="shared" si="19"/>
        <v>5.4797047970479706</v>
      </c>
      <c r="DA62" s="1">
        <f t="shared" si="20"/>
        <v>4.2373923739237389</v>
      </c>
      <c r="DB62" s="1">
        <f t="shared" si="21"/>
        <v>3.1888068880688807</v>
      </c>
      <c r="DC62" s="1">
        <f t="shared" si="22"/>
        <v>2.2373923739237394</v>
      </c>
      <c r="DD62" s="1">
        <f t="shared" si="23"/>
        <v>1.5824108241082411</v>
      </c>
      <c r="DE62" s="1">
        <f t="shared" si="24"/>
        <v>1.014760147601476</v>
      </c>
      <c r="DF62" s="1">
        <f t="shared" si="25"/>
        <v>0.85055350553505538</v>
      </c>
      <c r="DG62" s="1">
        <f t="shared" si="26"/>
        <v>0.58179581795817958</v>
      </c>
      <c r="DH62" s="1">
        <f t="shared" si="27"/>
        <v>0.35977859778597787</v>
      </c>
      <c r="DI62" s="1">
        <f t="shared" si="28"/>
        <v>0.26137761377613777</v>
      </c>
      <c r="DJ62" s="1">
        <f t="shared" si="29"/>
        <v>0.15621156211562115</v>
      </c>
      <c r="DK62" s="1">
        <f t="shared" si="30"/>
        <v>0.13038130381303814</v>
      </c>
      <c r="DL62" s="1">
        <f t="shared" si="48"/>
        <v>2.410209102091021</v>
      </c>
      <c r="DM62" s="1">
        <f t="shared" si="31"/>
        <v>2.0811808118081179</v>
      </c>
      <c r="DN62" s="1">
        <f t="shared" si="32"/>
        <v>1.9188191881918819</v>
      </c>
      <c r="DO62" s="1">
        <f t="shared" si="33"/>
        <v>1.138991389913899</v>
      </c>
      <c r="DP62" s="1">
        <f t="shared" si="34"/>
        <v>1.0934809348093482</v>
      </c>
      <c r="DQ62" s="1">
        <f t="shared" si="35"/>
        <v>0.84071340713407139</v>
      </c>
      <c r="DR62" s="1">
        <f t="shared" si="36"/>
        <v>0.69434194341943423</v>
      </c>
      <c r="DS62" s="1">
        <f t="shared" si="37"/>
        <v>0.46801968019680196</v>
      </c>
      <c r="DT62" s="1">
        <f t="shared" si="38"/>
        <v>0.38991389913899138</v>
      </c>
      <c r="DU62" s="1">
        <f t="shared" si="39"/>
        <v>0.15744157441574416</v>
      </c>
      <c r="DV62" s="1">
        <f t="shared" si="40"/>
        <v>0.17773677736777369</v>
      </c>
      <c r="DW62" s="1">
        <f t="shared" si="41"/>
        <v>0.15129151291512916</v>
      </c>
      <c r="DX62" s="1">
        <f t="shared" si="42"/>
        <v>4.4895448954489547E-2</v>
      </c>
      <c r="DY62" s="1">
        <f t="shared" si="43"/>
        <v>4.3665436654366542E-2</v>
      </c>
      <c r="DZ62" s="1">
        <f t="shared" si="44"/>
        <v>1.6605166051660517E-2</v>
      </c>
      <c r="EA62" s="1">
        <f t="shared" si="45"/>
        <v>3.0750307503075031E-2</v>
      </c>
    </row>
    <row r="63" spans="1:136">
      <c r="A63">
        <v>610</v>
      </c>
      <c r="B63" t="s">
        <v>65</v>
      </c>
      <c r="C63">
        <v>93708</v>
      </c>
      <c r="D63">
        <v>65794</v>
      </c>
      <c r="E63">
        <v>45839</v>
      </c>
      <c r="F63">
        <v>29452</v>
      </c>
      <c r="G63">
        <v>20298</v>
      </c>
      <c r="H63">
        <v>13255</v>
      </c>
      <c r="I63">
        <v>9320</v>
      </c>
      <c r="J63">
        <v>6158</v>
      </c>
      <c r="K63">
        <v>3771</v>
      </c>
      <c r="L63">
        <v>2830</v>
      </c>
      <c r="M63">
        <v>2116</v>
      </c>
      <c r="N63">
        <v>1322</v>
      </c>
      <c r="O63">
        <v>1110</v>
      </c>
      <c r="P63">
        <v>820</v>
      </c>
      <c r="Q63">
        <v>631</v>
      </c>
      <c r="R63">
        <v>2981</v>
      </c>
      <c r="S63">
        <v>2404</v>
      </c>
      <c r="T63">
        <v>1896</v>
      </c>
      <c r="U63">
        <v>2110</v>
      </c>
      <c r="V63">
        <v>1456</v>
      </c>
      <c r="W63">
        <v>955</v>
      </c>
      <c r="X63">
        <v>661</v>
      </c>
      <c r="Y63">
        <v>608</v>
      </c>
      <c r="Z63">
        <v>374</v>
      </c>
      <c r="AA63">
        <v>481</v>
      </c>
      <c r="AB63">
        <v>191</v>
      </c>
      <c r="AC63">
        <v>199</v>
      </c>
      <c r="AD63">
        <v>128</v>
      </c>
      <c r="AE63">
        <v>162</v>
      </c>
      <c r="AF63">
        <v>130</v>
      </c>
      <c r="AG63">
        <v>97</v>
      </c>
      <c r="AH63">
        <v>39268</v>
      </c>
      <c r="AI63">
        <v>31618</v>
      </c>
      <c r="AJ63">
        <v>22871</v>
      </c>
      <c r="AK63">
        <v>16497</v>
      </c>
      <c r="AL63">
        <v>11508</v>
      </c>
      <c r="AM63">
        <v>7751</v>
      </c>
      <c r="AN63">
        <v>5308</v>
      </c>
      <c r="AO63">
        <v>3615</v>
      </c>
      <c r="AP63">
        <v>2397</v>
      </c>
      <c r="AQ63">
        <v>1613</v>
      </c>
      <c r="AR63">
        <v>1170</v>
      </c>
      <c r="AS63">
        <v>812</v>
      </c>
      <c r="AT63">
        <v>571</v>
      </c>
      <c r="AU63">
        <v>473</v>
      </c>
      <c r="AV63">
        <v>357</v>
      </c>
      <c r="AW63">
        <v>282</v>
      </c>
      <c r="AX63">
        <v>23035</v>
      </c>
      <c r="AY63">
        <v>19747</v>
      </c>
      <c r="AZ63">
        <v>16547</v>
      </c>
      <c r="BA63">
        <v>13245</v>
      </c>
      <c r="BB63">
        <v>10208</v>
      </c>
      <c r="BC63">
        <v>7823</v>
      </c>
      <c r="BD63">
        <v>5831</v>
      </c>
      <c r="BE63">
        <v>4227</v>
      </c>
      <c r="BF63">
        <v>3059</v>
      </c>
      <c r="BG63">
        <v>2131</v>
      </c>
      <c r="BH63">
        <v>1521</v>
      </c>
      <c r="BI63">
        <v>1033</v>
      </c>
      <c r="BJ63">
        <v>758</v>
      </c>
      <c r="BK63">
        <v>561</v>
      </c>
      <c r="BL63">
        <v>386</v>
      </c>
      <c r="BM63">
        <v>301</v>
      </c>
      <c r="BN63">
        <v>6832</v>
      </c>
      <c r="BO63">
        <v>5819</v>
      </c>
      <c r="BP63">
        <v>4971</v>
      </c>
      <c r="BQ63">
        <v>4003</v>
      </c>
      <c r="BR63">
        <v>3260</v>
      </c>
      <c r="BS63">
        <v>2377</v>
      </c>
      <c r="BT63">
        <v>1812</v>
      </c>
      <c r="BU63">
        <v>1286</v>
      </c>
      <c r="BV63">
        <v>953</v>
      </c>
      <c r="BW63">
        <v>705</v>
      </c>
      <c r="BX63">
        <v>476</v>
      </c>
      <c r="BY63">
        <v>414</v>
      </c>
      <c r="BZ63">
        <v>252</v>
      </c>
      <c r="CA63">
        <v>223</v>
      </c>
      <c r="CB63">
        <v>169</v>
      </c>
      <c r="CC63">
        <v>141</v>
      </c>
      <c r="CE63">
        <v>610</v>
      </c>
      <c r="CF63" s="1">
        <f t="shared" si="46"/>
        <v>22.316728167281674</v>
      </c>
      <c r="CG63" s="1">
        <f t="shared" si="1"/>
        <v>17.966789667896681</v>
      </c>
      <c r="CH63" s="1">
        <f t="shared" si="2"/>
        <v>12.899753997539975</v>
      </c>
      <c r="CI63" s="1">
        <f t="shared" si="3"/>
        <v>8.8480934809348089</v>
      </c>
      <c r="CJ63" s="1">
        <f t="shared" si="4"/>
        <v>6.1820418204182044</v>
      </c>
      <c r="CK63" s="1">
        <f t="shared" si="5"/>
        <v>4.179581795817958</v>
      </c>
      <c r="CL63" s="1">
        <f t="shared" si="6"/>
        <v>2.8579335793357932</v>
      </c>
      <c r="CM63" s="1">
        <f t="shared" si="7"/>
        <v>1.8493234932349323</v>
      </c>
      <c r="CN63" s="1">
        <f t="shared" si="8"/>
        <v>1.2441574415744157</v>
      </c>
      <c r="CO63" s="1">
        <f t="shared" si="9"/>
        <v>0.6961869618696187</v>
      </c>
      <c r="CP63" s="1">
        <f t="shared" si="10"/>
        <v>0.60209102091020905</v>
      </c>
      <c r="CQ63" s="1">
        <f t="shared" si="11"/>
        <v>0.37699876998769988</v>
      </c>
      <c r="CR63" s="1">
        <f t="shared" si="12"/>
        <v>0.27244772447724475</v>
      </c>
      <c r="CS63" s="1">
        <f t="shared" si="13"/>
        <v>0.19126691266912668</v>
      </c>
      <c r="CT63" s="1">
        <f t="shared" si="14"/>
        <v>0.13960639606396064</v>
      </c>
      <c r="CU63" s="1">
        <f t="shared" si="15"/>
        <v>0.11377613776137761</v>
      </c>
      <c r="CV63" s="1">
        <f t="shared" si="47"/>
        <v>12.333333333333334</v>
      </c>
      <c r="CW63" s="1">
        <f t="shared" si="16"/>
        <v>10.666051660516604</v>
      </c>
      <c r="CX63" s="1">
        <f t="shared" si="17"/>
        <v>9.0104551045510455</v>
      </c>
      <c r="CY63" s="1">
        <f t="shared" si="18"/>
        <v>6.8480934809348097</v>
      </c>
      <c r="CZ63" s="1">
        <f t="shared" si="19"/>
        <v>5.3825338253382533</v>
      </c>
      <c r="DA63" s="1">
        <f t="shared" si="20"/>
        <v>4.2238622386223863</v>
      </c>
      <c r="DB63" s="1">
        <f t="shared" si="21"/>
        <v>3.179581795817958</v>
      </c>
      <c r="DC63" s="1">
        <f t="shared" si="22"/>
        <v>2.2257072570725707</v>
      </c>
      <c r="DD63" s="1">
        <f t="shared" si="23"/>
        <v>1.6512915129151291</v>
      </c>
      <c r="DE63" s="1">
        <f t="shared" si="24"/>
        <v>1.014760147601476</v>
      </c>
      <c r="DF63" s="1">
        <f t="shared" si="25"/>
        <v>0.81795817958179584</v>
      </c>
      <c r="DG63" s="1">
        <f t="shared" si="26"/>
        <v>0.51291512915129156</v>
      </c>
      <c r="DH63" s="1">
        <f t="shared" si="27"/>
        <v>0.38745387453874541</v>
      </c>
      <c r="DI63" s="1">
        <f t="shared" si="28"/>
        <v>0.24538745387453875</v>
      </c>
      <c r="DJ63" s="1">
        <f t="shared" si="29"/>
        <v>0.15744157441574416</v>
      </c>
      <c r="DK63" s="1">
        <f t="shared" si="30"/>
        <v>0.12546125461254612</v>
      </c>
      <c r="DL63" s="1">
        <f t="shared" si="48"/>
        <v>2.3683886838868387</v>
      </c>
      <c r="DM63" s="1">
        <f t="shared" si="31"/>
        <v>2.1002460024600245</v>
      </c>
      <c r="DN63" s="1">
        <f t="shared" si="32"/>
        <v>1.8911439114391144</v>
      </c>
      <c r="DO63" s="1">
        <f t="shared" si="33"/>
        <v>1.1642066420664208</v>
      </c>
      <c r="DP63" s="1">
        <f t="shared" si="34"/>
        <v>1.1094710947109472</v>
      </c>
      <c r="DQ63" s="1">
        <f t="shared" si="35"/>
        <v>0.87453874538745391</v>
      </c>
      <c r="DR63" s="1">
        <f t="shared" si="36"/>
        <v>0.70787207872078717</v>
      </c>
      <c r="DS63" s="1">
        <f t="shared" si="37"/>
        <v>0.41697416974169743</v>
      </c>
      <c r="DT63" s="1">
        <f t="shared" si="38"/>
        <v>0.35608856088560886</v>
      </c>
      <c r="DU63" s="1">
        <f t="shared" si="39"/>
        <v>0.13776137761377613</v>
      </c>
      <c r="DV63" s="1">
        <f t="shared" si="40"/>
        <v>0.17527675276752769</v>
      </c>
      <c r="DW63" s="1">
        <f t="shared" si="41"/>
        <v>0.13222632226322265</v>
      </c>
      <c r="DX63" s="1">
        <f t="shared" si="42"/>
        <v>7.626076260762607E-2</v>
      </c>
      <c r="DY63" s="1">
        <f t="shared" si="43"/>
        <v>3.7515375153751536E-2</v>
      </c>
      <c r="DZ63" s="1">
        <f t="shared" si="44"/>
        <v>2.3985239852398525E-2</v>
      </c>
      <c r="EA63" s="1">
        <f t="shared" si="45"/>
        <v>2.7060270602706028E-2</v>
      </c>
    </row>
    <row r="64" spans="1:136">
      <c r="A64">
        <v>620</v>
      </c>
      <c r="B64" t="s">
        <v>65</v>
      </c>
      <c r="C64">
        <v>94737</v>
      </c>
      <c r="D64">
        <v>66303</v>
      </c>
      <c r="E64">
        <v>45249</v>
      </c>
      <c r="F64">
        <v>29473</v>
      </c>
      <c r="G64">
        <v>20366</v>
      </c>
      <c r="H64">
        <v>13868</v>
      </c>
      <c r="I64">
        <v>9398</v>
      </c>
      <c r="J64">
        <v>6015</v>
      </c>
      <c r="K64">
        <v>3906</v>
      </c>
      <c r="L64">
        <v>2732</v>
      </c>
      <c r="M64">
        <v>2126</v>
      </c>
      <c r="N64">
        <v>1354</v>
      </c>
      <c r="O64">
        <v>1085</v>
      </c>
      <c r="P64">
        <v>783</v>
      </c>
      <c r="Q64">
        <v>649</v>
      </c>
      <c r="R64">
        <v>2982</v>
      </c>
      <c r="S64">
        <v>2375</v>
      </c>
      <c r="T64">
        <v>1901</v>
      </c>
      <c r="U64">
        <v>2155</v>
      </c>
      <c r="V64">
        <v>1378</v>
      </c>
      <c r="W64">
        <v>862</v>
      </c>
      <c r="X64">
        <v>658</v>
      </c>
      <c r="Y64">
        <v>569</v>
      </c>
      <c r="Z64">
        <v>383</v>
      </c>
      <c r="AA64">
        <v>444</v>
      </c>
      <c r="AB64">
        <v>218</v>
      </c>
      <c r="AC64">
        <v>184</v>
      </c>
      <c r="AD64">
        <v>131</v>
      </c>
      <c r="AE64">
        <v>155</v>
      </c>
      <c r="AF64">
        <v>133</v>
      </c>
      <c r="AG64">
        <v>114</v>
      </c>
      <c r="AH64">
        <v>39712</v>
      </c>
      <c r="AI64">
        <v>31908</v>
      </c>
      <c r="AJ64">
        <v>23598</v>
      </c>
      <c r="AK64">
        <v>16547</v>
      </c>
      <c r="AL64">
        <v>11932</v>
      </c>
      <c r="AM64">
        <v>7895</v>
      </c>
      <c r="AN64">
        <v>5537</v>
      </c>
      <c r="AO64">
        <v>3604</v>
      </c>
      <c r="AP64">
        <v>2456</v>
      </c>
      <c r="AQ64">
        <v>1669</v>
      </c>
      <c r="AR64">
        <v>1194</v>
      </c>
      <c r="AS64">
        <v>861</v>
      </c>
      <c r="AT64">
        <v>584</v>
      </c>
      <c r="AU64">
        <v>448</v>
      </c>
      <c r="AV64">
        <v>332</v>
      </c>
      <c r="AW64">
        <v>277</v>
      </c>
      <c r="AX64">
        <v>23411</v>
      </c>
      <c r="AY64">
        <v>20134</v>
      </c>
      <c r="AZ64">
        <v>16226</v>
      </c>
      <c r="BA64">
        <v>13420</v>
      </c>
      <c r="BB64">
        <v>10591</v>
      </c>
      <c r="BC64">
        <v>7940</v>
      </c>
      <c r="BD64">
        <v>5878</v>
      </c>
      <c r="BE64">
        <v>4421</v>
      </c>
      <c r="BF64">
        <v>2974</v>
      </c>
      <c r="BG64">
        <v>2173</v>
      </c>
      <c r="BH64">
        <v>1590</v>
      </c>
      <c r="BI64">
        <v>1031</v>
      </c>
      <c r="BJ64">
        <v>763</v>
      </c>
      <c r="BK64">
        <v>573</v>
      </c>
      <c r="BL64">
        <v>426</v>
      </c>
      <c r="BM64">
        <v>289</v>
      </c>
      <c r="BN64">
        <v>6917</v>
      </c>
      <c r="BO64">
        <v>5732</v>
      </c>
      <c r="BP64">
        <v>5027</v>
      </c>
      <c r="BQ64">
        <v>4107</v>
      </c>
      <c r="BR64">
        <v>3312</v>
      </c>
      <c r="BS64">
        <v>2457</v>
      </c>
      <c r="BT64">
        <v>1793</v>
      </c>
      <c r="BU64">
        <v>1409</v>
      </c>
      <c r="BV64">
        <v>1044</v>
      </c>
      <c r="BW64">
        <v>705</v>
      </c>
      <c r="BX64">
        <v>464</v>
      </c>
      <c r="BY64">
        <v>470</v>
      </c>
      <c r="BZ64">
        <v>264</v>
      </c>
      <c r="CA64">
        <v>220</v>
      </c>
      <c r="CB64">
        <v>163</v>
      </c>
      <c r="CC64">
        <v>134</v>
      </c>
      <c r="CE64">
        <v>620</v>
      </c>
      <c r="CF64" s="1">
        <f t="shared" si="46"/>
        <v>22.589175891758916</v>
      </c>
      <c r="CG64" s="1">
        <f t="shared" si="1"/>
        <v>18.162976629766298</v>
      </c>
      <c r="CH64" s="1">
        <f t="shared" si="2"/>
        <v>13.343788437884379</v>
      </c>
      <c r="CI64" s="1">
        <f t="shared" si="3"/>
        <v>8.8511685116851169</v>
      </c>
      <c r="CJ64" s="1">
        <f t="shared" si="4"/>
        <v>6.4907749077490777</v>
      </c>
      <c r="CK64" s="1">
        <f t="shared" si="5"/>
        <v>4.325338253382534</v>
      </c>
      <c r="CL64" s="1">
        <f t="shared" si="6"/>
        <v>3.0006150061500616</v>
      </c>
      <c r="CM64" s="1">
        <f t="shared" si="7"/>
        <v>1.8665436654366543</v>
      </c>
      <c r="CN64" s="1">
        <f t="shared" si="8"/>
        <v>1.2749077490774907</v>
      </c>
      <c r="CO64" s="1">
        <f t="shared" si="9"/>
        <v>0.75338253382533826</v>
      </c>
      <c r="CP64" s="1">
        <f t="shared" si="10"/>
        <v>0.60024600246002457</v>
      </c>
      <c r="CQ64" s="1">
        <f t="shared" si="11"/>
        <v>0.41635916359163594</v>
      </c>
      <c r="CR64" s="1">
        <f t="shared" si="12"/>
        <v>0.27859778597785978</v>
      </c>
      <c r="CS64" s="1">
        <f t="shared" si="13"/>
        <v>0.18019680196801968</v>
      </c>
      <c r="CT64" s="1">
        <f t="shared" si="14"/>
        <v>0.12238622386223862</v>
      </c>
      <c r="CU64" s="1">
        <f t="shared" si="15"/>
        <v>0.1002460024600246</v>
      </c>
      <c r="CV64" s="1">
        <f t="shared" si="47"/>
        <v>12.563960639606396</v>
      </c>
      <c r="CW64" s="1">
        <f t="shared" si="16"/>
        <v>10.921894218942189</v>
      </c>
      <c r="CX64" s="1">
        <f t="shared" si="17"/>
        <v>8.8099630996309966</v>
      </c>
      <c r="CY64" s="1">
        <f t="shared" si="18"/>
        <v>6.9280442804428048</v>
      </c>
      <c r="CZ64" s="1">
        <f t="shared" si="19"/>
        <v>5.6660516605166054</v>
      </c>
      <c r="DA64" s="1">
        <f t="shared" si="20"/>
        <v>4.3530135301353017</v>
      </c>
      <c r="DB64" s="1">
        <f t="shared" si="21"/>
        <v>3.2103321033210332</v>
      </c>
      <c r="DC64" s="1">
        <f t="shared" si="22"/>
        <v>2.3690036900369003</v>
      </c>
      <c r="DD64" s="1">
        <f t="shared" si="23"/>
        <v>1.5934809348093482</v>
      </c>
      <c r="DE64" s="1">
        <f t="shared" si="24"/>
        <v>1.0633456334563345</v>
      </c>
      <c r="DF64" s="1">
        <f t="shared" si="25"/>
        <v>0.84378843788437885</v>
      </c>
      <c r="DG64" s="1">
        <f t="shared" si="26"/>
        <v>0.52091020910209107</v>
      </c>
      <c r="DH64" s="1">
        <f t="shared" si="27"/>
        <v>0.3886838868388684</v>
      </c>
      <c r="DI64" s="1">
        <f t="shared" si="28"/>
        <v>0.25707257072570727</v>
      </c>
      <c r="DJ64" s="1">
        <f t="shared" si="29"/>
        <v>0.18019680196801968</v>
      </c>
      <c r="DK64" s="1">
        <f t="shared" si="30"/>
        <v>0.10762607626076261</v>
      </c>
      <c r="DL64" s="1">
        <f t="shared" si="48"/>
        <v>2.4200492004920049</v>
      </c>
      <c r="DM64" s="1">
        <f t="shared" si="31"/>
        <v>2.0645756457564577</v>
      </c>
      <c r="DN64" s="1">
        <f t="shared" si="32"/>
        <v>1.9225092250922509</v>
      </c>
      <c r="DO64" s="1">
        <f t="shared" si="33"/>
        <v>1.2004920049200491</v>
      </c>
      <c r="DP64" s="1">
        <f t="shared" si="34"/>
        <v>1.1894218942189423</v>
      </c>
      <c r="DQ64" s="1">
        <f t="shared" si="35"/>
        <v>0.98093480934809352</v>
      </c>
      <c r="DR64" s="1">
        <f t="shared" si="36"/>
        <v>0.69803198031980318</v>
      </c>
      <c r="DS64" s="1">
        <f t="shared" si="37"/>
        <v>0.51660516605166051</v>
      </c>
      <c r="DT64" s="1">
        <f t="shared" si="38"/>
        <v>0.4065190651906519</v>
      </c>
      <c r="DU64" s="1">
        <f t="shared" si="39"/>
        <v>0.16051660516605165</v>
      </c>
      <c r="DV64" s="1">
        <f t="shared" si="40"/>
        <v>0.15129151291512916</v>
      </c>
      <c r="DW64" s="1">
        <f t="shared" si="41"/>
        <v>0.17589175891758918</v>
      </c>
      <c r="DX64" s="1">
        <f t="shared" si="42"/>
        <v>8.1795817958179584E-2</v>
      </c>
      <c r="DY64" s="1">
        <f t="shared" si="43"/>
        <v>3.997539975399754E-2</v>
      </c>
      <c r="DZ64" s="1">
        <f t="shared" si="44"/>
        <v>1.8450184501845018E-2</v>
      </c>
      <c r="EA64" s="1">
        <f t="shared" si="45"/>
        <v>1.2300123001230012E-2</v>
      </c>
    </row>
    <row r="65" spans="1:131">
      <c r="A65">
        <v>630</v>
      </c>
      <c r="B65" t="s">
        <v>65</v>
      </c>
      <c r="C65">
        <v>94014</v>
      </c>
      <c r="D65">
        <v>66472</v>
      </c>
      <c r="E65">
        <v>45371</v>
      </c>
      <c r="F65">
        <v>29625</v>
      </c>
      <c r="G65">
        <v>20349</v>
      </c>
      <c r="H65">
        <v>13614</v>
      </c>
      <c r="I65">
        <v>9295</v>
      </c>
      <c r="J65">
        <v>5998</v>
      </c>
      <c r="K65">
        <v>3794</v>
      </c>
      <c r="L65">
        <v>2869</v>
      </c>
      <c r="M65">
        <v>2137</v>
      </c>
      <c r="N65">
        <v>1337</v>
      </c>
      <c r="O65">
        <v>1055</v>
      </c>
      <c r="P65">
        <v>833</v>
      </c>
      <c r="Q65">
        <v>644</v>
      </c>
      <c r="R65">
        <v>2947</v>
      </c>
      <c r="S65">
        <v>2390</v>
      </c>
      <c r="T65">
        <v>1875</v>
      </c>
      <c r="U65">
        <v>2177</v>
      </c>
      <c r="V65">
        <v>1366</v>
      </c>
      <c r="W65">
        <v>991</v>
      </c>
      <c r="X65">
        <v>658</v>
      </c>
      <c r="Y65">
        <v>575</v>
      </c>
      <c r="Z65">
        <v>366</v>
      </c>
      <c r="AA65">
        <v>433</v>
      </c>
      <c r="AB65">
        <v>206</v>
      </c>
      <c r="AC65">
        <v>147</v>
      </c>
      <c r="AD65">
        <v>141</v>
      </c>
      <c r="AE65">
        <v>174</v>
      </c>
      <c r="AF65">
        <v>140</v>
      </c>
      <c r="AG65">
        <v>122</v>
      </c>
      <c r="AH65">
        <v>39992</v>
      </c>
      <c r="AI65">
        <v>32406</v>
      </c>
      <c r="AJ65">
        <v>23728</v>
      </c>
      <c r="AK65">
        <v>16991</v>
      </c>
      <c r="AL65">
        <v>11949</v>
      </c>
      <c r="AM65">
        <v>8046</v>
      </c>
      <c r="AN65">
        <v>5665</v>
      </c>
      <c r="AO65">
        <v>3792</v>
      </c>
      <c r="AP65">
        <v>2513</v>
      </c>
      <c r="AQ65">
        <v>1712</v>
      </c>
      <c r="AR65">
        <v>1218</v>
      </c>
      <c r="AS65">
        <v>873</v>
      </c>
      <c r="AT65">
        <v>648</v>
      </c>
      <c r="AU65">
        <v>440</v>
      </c>
      <c r="AV65">
        <v>309</v>
      </c>
      <c r="AW65">
        <v>252</v>
      </c>
      <c r="AX65">
        <v>23393</v>
      </c>
      <c r="AY65">
        <v>20088</v>
      </c>
      <c r="AZ65">
        <v>16617</v>
      </c>
      <c r="BA65">
        <v>13305</v>
      </c>
      <c r="BB65">
        <v>10532</v>
      </c>
      <c r="BC65">
        <v>8072</v>
      </c>
      <c r="BD65">
        <v>6023</v>
      </c>
      <c r="BE65">
        <v>4397</v>
      </c>
      <c r="BF65">
        <v>3189</v>
      </c>
      <c r="BG65">
        <v>2151</v>
      </c>
      <c r="BH65">
        <v>1515</v>
      </c>
      <c r="BI65">
        <v>1153</v>
      </c>
      <c r="BJ65">
        <v>772</v>
      </c>
      <c r="BK65">
        <v>572</v>
      </c>
      <c r="BL65">
        <v>403</v>
      </c>
      <c r="BM65">
        <v>318</v>
      </c>
      <c r="BN65">
        <v>6963</v>
      </c>
      <c r="BO65">
        <v>5920</v>
      </c>
      <c r="BP65">
        <v>5211</v>
      </c>
      <c r="BQ65">
        <v>3908</v>
      </c>
      <c r="BR65">
        <v>3254</v>
      </c>
      <c r="BS65">
        <v>2529</v>
      </c>
      <c r="BT65">
        <v>1831</v>
      </c>
      <c r="BU65">
        <v>1350</v>
      </c>
      <c r="BV65">
        <v>1009</v>
      </c>
      <c r="BW65">
        <v>711</v>
      </c>
      <c r="BX65">
        <v>525</v>
      </c>
      <c r="BY65">
        <v>422</v>
      </c>
      <c r="BZ65">
        <v>282</v>
      </c>
      <c r="CA65">
        <v>211</v>
      </c>
      <c r="CB65">
        <v>175</v>
      </c>
      <c r="CC65">
        <v>135</v>
      </c>
      <c r="CE65">
        <v>630</v>
      </c>
      <c r="CF65" s="1">
        <f t="shared" si="46"/>
        <v>22.782902829028291</v>
      </c>
      <c r="CG65" s="1">
        <f t="shared" si="1"/>
        <v>18.460024600246001</v>
      </c>
      <c r="CH65" s="1">
        <f t="shared" si="2"/>
        <v>13.439729397293974</v>
      </c>
      <c r="CI65" s="1">
        <f t="shared" si="3"/>
        <v>9.1107011070110708</v>
      </c>
      <c r="CJ65" s="1">
        <f t="shared" si="4"/>
        <v>6.5086100861008607</v>
      </c>
      <c r="CK65" s="1">
        <f t="shared" si="5"/>
        <v>4.3388683886838866</v>
      </c>
      <c r="CL65" s="1">
        <f t="shared" si="6"/>
        <v>3.0793357933579335</v>
      </c>
      <c r="CM65" s="1">
        <f t="shared" si="7"/>
        <v>1.9784747847478474</v>
      </c>
      <c r="CN65" s="1">
        <f t="shared" si="8"/>
        <v>1.3204182041820418</v>
      </c>
      <c r="CO65" s="1">
        <f t="shared" si="9"/>
        <v>0.78659286592865929</v>
      </c>
      <c r="CP65" s="1">
        <f t="shared" si="10"/>
        <v>0.62238622386223863</v>
      </c>
      <c r="CQ65" s="1">
        <f t="shared" si="11"/>
        <v>0.44649446494464945</v>
      </c>
      <c r="CR65" s="1">
        <f t="shared" si="12"/>
        <v>0.31180811808118081</v>
      </c>
      <c r="CS65" s="1">
        <f t="shared" si="13"/>
        <v>0.16359163591635917</v>
      </c>
      <c r="CT65" s="1">
        <f t="shared" si="14"/>
        <v>0.1039360393603936</v>
      </c>
      <c r="CU65" s="1">
        <f t="shared" si="15"/>
        <v>7.995079950799508E-2</v>
      </c>
      <c r="CV65" s="1">
        <f t="shared" si="47"/>
        <v>12.574415744157442</v>
      </c>
      <c r="CW65" s="1">
        <f t="shared" si="16"/>
        <v>10.884378843788438</v>
      </c>
      <c r="CX65" s="1">
        <f t="shared" si="17"/>
        <v>9.0664206642066425</v>
      </c>
      <c r="CY65" s="1">
        <f t="shared" si="18"/>
        <v>6.8437884378843785</v>
      </c>
      <c r="CZ65" s="1">
        <f t="shared" si="19"/>
        <v>5.6371463714637144</v>
      </c>
      <c r="DA65" s="1">
        <f t="shared" si="20"/>
        <v>4.3548585485854856</v>
      </c>
      <c r="DB65" s="1">
        <f t="shared" si="21"/>
        <v>3.2995079950799506</v>
      </c>
      <c r="DC65" s="1">
        <f t="shared" si="22"/>
        <v>2.3505535055350553</v>
      </c>
      <c r="DD65" s="1">
        <f t="shared" si="23"/>
        <v>1.7361623616236161</v>
      </c>
      <c r="DE65" s="1">
        <f t="shared" si="24"/>
        <v>1.056580565805658</v>
      </c>
      <c r="DF65" s="1">
        <f t="shared" si="25"/>
        <v>0.80504305043050428</v>
      </c>
      <c r="DG65" s="1">
        <f t="shared" si="26"/>
        <v>0.61869618696186957</v>
      </c>
      <c r="DH65" s="1">
        <f t="shared" si="27"/>
        <v>0.38806888068880691</v>
      </c>
      <c r="DI65" s="1">
        <f t="shared" si="28"/>
        <v>0.24477244772447723</v>
      </c>
      <c r="DJ65" s="1">
        <f t="shared" si="29"/>
        <v>0.16174661746617466</v>
      </c>
      <c r="DK65" s="1">
        <f t="shared" si="30"/>
        <v>0.12054120541205413</v>
      </c>
      <c r="DL65" s="1">
        <f t="shared" si="48"/>
        <v>2.4698646986469863</v>
      </c>
      <c r="DM65" s="1">
        <f t="shared" si="31"/>
        <v>2.1709717097170973</v>
      </c>
      <c r="DN65" s="1">
        <f t="shared" si="32"/>
        <v>2.0516605166051662</v>
      </c>
      <c r="DO65" s="1">
        <f t="shared" si="33"/>
        <v>1.0645756457564575</v>
      </c>
      <c r="DP65" s="1">
        <f t="shared" si="34"/>
        <v>1.1611316113161132</v>
      </c>
      <c r="DQ65" s="1">
        <f t="shared" si="35"/>
        <v>0.9458794587945879</v>
      </c>
      <c r="DR65" s="1">
        <f t="shared" si="36"/>
        <v>0.72140221402214022</v>
      </c>
      <c r="DS65" s="1">
        <f t="shared" si="37"/>
        <v>0.47662976629766296</v>
      </c>
      <c r="DT65" s="1">
        <f t="shared" si="38"/>
        <v>0.39544895448954487</v>
      </c>
      <c r="DU65" s="1">
        <f t="shared" si="39"/>
        <v>0.17097170971709716</v>
      </c>
      <c r="DV65" s="1">
        <f t="shared" si="40"/>
        <v>0.1961869618696187</v>
      </c>
      <c r="DW65" s="1">
        <f t="shared" si="41"/>
        <v>0.16912669126691268</v>
      </c>
      <c r="DX65" s="1">
        <f t="shared" si="42"/>
        <v>8.6715867158671592E-2</v>
      </c>
      <c r="DY65" s="1">
        <f t="shared" si="43"/>
        <v>2.2755227552275523E-2</v>
      </c>
      <c r="DZ65" s="1">
        <f t="shared" si="44"/>
        <v>2.1525215252152521E-2</v>
      </c>
      <c r="EA65" s="1">
        <f t="shared" si="45"/>
        <v>7.9950799507995073E-3</v>
      </c>
    </row>
    <row r="66" spans="1:131">
      <c r="A66">
        <v>640</v>
      </c>
      <c r="B66" t="s">
        <v>65</v>
      </c>
      <c r="C66">
        <v>93714</v>
      </c>
      <c r="D66">
        <v>65788</v>
      </c>
      <c r="E66">
        <v>45260</v>
      </c>
      <c r="F66">
        <v>29759</v>
      </c>
      <c r="G66">
        <v>20737</v>
      </c>
      <c r="H66">
        <v>13535</v>
      </c>
      <c r="I66">
        <v>9307</v>
      </c>
      <c r="J66">
        <v>5896</v>
      </c>
      <c r="K66">
        <v>3768</v>
      </c>
      <c r="L66">
        <v>2779</v>
      </c>
      <c r="M66">
        <v>2026</v>
      </c>
      <c r="N66">
        <v>1349</v>
      </c>
      <c r="O66">
        <v>1127</v>
      </c>
      <c r="P66">
        <v>786</v>
      </c>
      <c r="Q66">
        <v>685</v>
      </c>
      <c r="R66">
        <v>2868</v>
      </c>
      <c r="S66">
        <v>2391</v>
      </c>
      <c r="T66">
        <v>1869</v>
      </c>
      <c r="U66">
        <v>2182</v>
      </c>
      <c r="V66">
        <v>1399</v>
      </c>
      <c r="W66">
        <v>877</v>
      </c>
      <c r="X66">
        <v>690</v>
      </c>
      <c r="Y66">
        <v>630</v>
      </c>
      <c r="Z66">
        <v>375</v>
      </c>
      <c r="AA66">
        <v>460</v>
      </c>
      <c r="AB66">
        <v>208</v>
      </c>
      <c r="AC66">
        <v>161</v>
      </c>
      <c r="AD66">
        <v>146</v>
      </c>
      <c r="AE66">
        <v>142</v>
      </c>
      <c r="AF66">
        <v>143</v>
      </c>
      <c r="AG66">
        <v>96</v>
      </c>
      <c r="AH66">
        <v>40717</v>
      </c>
      <c r="AI66">
        <v>33203</v>
      </c>
      <c r="AJ66">
        <v>23406</v>
      </c>
      <c r="AK66">
        <v>16880</v>
      </c>
      <c r="AL66">
        <v>12174</v>
      </c>
      <c r="AM66">
        <v>8132</v>
      </c>
      <c r="AN66">
        <v>5696</v>
      </c>
      <c r="AO66">
        <v>3799</v>
      </c>
      <c r="AP66">
        <v>2545</v>
      </c>
      <c r="AQ66">
        <v>1772</v>
      </c>
      <c r="AR66">
        <v>1184</v>
      </c>
      <c r="AS66">
        <v>836</v>
      </c>
      <c r="AT66">
        <v>561</v>
      </c>
      <c r="AU66">
        <v>455</v>
      </c>
      <c r="AV66">
        <v>356</v>
      </c>
      <c r="AW66">
        <v>273</v>
      </c>
      <c r="AX66">
        <v>23569</v>
      </c>
      <c r="AY66">
        <v>20338</v>
      </c>
      <c r="AZ66">
        <v>16738</v>
      </c>
      <c r="BA66">
        <v>13574</v>
      </c>
      <c r="BB66">
        <v>10760</v>
      </c>
      <c r="BC66">
        <v>8118</v>
      </c>
      <c r="BD66">
        <v>5925</v>
      </c>
      <c r="BE66">
        <v>4335</v>
      </c>
      <c r="BF66">
        <v>3082</v>
      </c>
      <c r="BG66">
        <v>2156</v>
      </c>
      <c r="BH66">
        <v>1578</v>
      </c>
      <c r="BI66">
        <v>1094</v>
      </c>
      <c r="BJ66">
        <v>763</v>
      </c>
      <c r="BK66">
        <v>585</v>
      </c>
      <c r="BL66">
        <v>406</v>
      </c>
      <c r="BM66">
        <v>309</v>
      </c>
      <c r="BN66">
        <v>7035</v>
      </c>
      <c r="BO66">
        <v>5987</v>
      </c>
      <c r="BP66">
        <v>5051</v>
      </c>
      <c r="BQ66">
        <v>4142</v>
      </c>
      <c r="BR66">
        <v>3359</v>
      </c>
      <c r="BS66">
        <v>2414</v>
      </c>
      <c r="BT66">
        <v>1921</v>
      </c>
      <c r="BU66">
        <v>1357</v>
      </c>
      <c r="BV66">
        <v>1002</v>
      </c>
      <c r="BW66">
        <v>725</v>
      </c>
      <c r="BX66">
        <v>494</v>
      </c>
      <c r="BY66">
        <v>440</v>
      </c>
      <c r="BZ66">
        <v>319</v>
      </c>
      <c r="CA66">
        <v>210</v>
      </c>
      <c r="CB66">
        <v>181</v>
      </c>
      <c r="CC66">
        <v>124</v>
      </c>
      <c r="CE66">
        <v>640</v>
      </c>
      <c r="CF66" s="1">
        <f t="shared" si="46"/>
        <v>23.277367773677735</v>
      </c>
      <c r="CG66" s="1">
        <f t="shared" ref="CG66:CG101" si="55">(AI66-S66)/1626</f>
        <v>18.949569495694956</v>
      </c>
      <c r="CH66" s="1">
        <f t="shared" ref="CH66:CH101" si="56">(AJ66-T66)/1626</f>
        <v>13.245387453874539</v>
      </c>
      <c r="CI66" s="1">
        <f t="shared" ref="CI66:CI101" si="57">(AK66-U66)/1626</f>
        <v>9.0393603936039355</v>
      </c>
      <c r="CJ66" s="1">
        <f t="shared" ref="CJ66:CJ101" si="58">(AL66-V66)/1626</f>
        <v>6.626691266912669</v>
      </c>
      <c r="CK66" s="1">
        <f t="shared" ref="CK66:CK101" si="59">(AM66-W66)/1626</f>
        <v>4.4618696186961868</v>
      </c>
      <c r="CL66" s="1">
        <f t="shared" ref="CL66:CL101" si="60">(AN66-X66)/1626</f>
        <v>3.0787207872078719</v>
      </c>
      <c r="CM66" s="1">
        <f t="shared" ref="CM66:CM101" si="61">(AO66-Y66)/1626</f>
        <v>1.9489544895448954</v>
      </c>
      <c r="CN66" s="1">
        <f t="shared" ref="CN66:CN101" si="62">(AP66-Z66)/1626</f>
        <v>1.3345633456334562</v>
      </c>
      <c r="CO66" s="1">
        <f t="shared" ref="CO66:CO101" si="63">(AQ66-AA66)/1626</f>
        <v>0.80688806888068876</v>
      </c>
      <c r="CP66" s="1">
        <f t="shared" ref="CP66:CP101" si="64">(AR66-AB66)/1626</f>
        <v>0.60024600246002457</v>
      </c>
      <c r="CQ66" s="1">
        <f t="shared" ref="CQ66:CQ101" si="65">(AS66-AC66)/1626</f>
        <v>0.4151291512915129</v>
      </c>
      <c r="CR66" s="1">
        <f t="shared" ref="CR66:CR101" si="66">(AT66-AD66)/1626</f>
        <v>0.25522755227552274</v>
      </c>
      <c r="CS66" s="1">
        <f t="shared" ref="CS66:CS101" si="67">(AU66-AE66)/1626</f>
        <v>0.19249692496924969</v>
      </c>
      <c r="CT66" s="1">
        <f t="shared" ref="CT66:CT101" si="68">(AV66-AF66)/1626</f>
        <v>0.13099630996309963</v>
      </c>
      <c r="CU66" s="1">
        <f t="shared" ref="CU66:CU101" si="69">(AW66-AG66)/1626</f>
        <v>0.10885608856088561</v>
      </c>
      <c r="CV66" s="1">
        <f t="shared" si="47"/>
        <v>12.731242312423124</v>
      </c>
      <c r="CW66" s="1">
        <f t="shared" ref="CW66:CW101" si="70">(AY66-S66)/1626</f>
        <v>11.037515375153751</v>
      </c>
      <c r="CX66" s="1">
        <f t="shared" ref="CX66:CX101" si="71">(AZ66-T66)/1626</f>
        <v>9.1445264452644519</v>
      </c>
      <c r="CY66" s="1">
        <f t="shared" ref="CY66:CY101" si="72">(BA66-U66)/1626</f>
        <v>7.0061500615006151</v>
      </c>
      <c r="CZ66" s="1">
        <f t="shared" ref="CZ66:CZ101" si="73">(BB66-V66)/1626</f>
        <v>5.7570725707257075</v>
      </c>
      <c r="DA66" s="1">
        <f t="shared" ref="DA66:DA101" si="74">(BC66-W66)/1626</f>
        <v>4.4532595325953261</v>
      </c>
      <c r="DB66" s="1">
        <f t="shared" ref="DB66:DB101" si="75">(BD66-X66)/1626</f>
        <v>3.2195571955719555</v>
      </c>
      <c r="DC66" s="1">
        <f t="shared" ref="DC66:DC101" si="76">(BE66-Y66)/1626</f>
        <v>2.2785977859778597</v>
      </c>
      <c r="DD66" s="1">
        <f t="shared" ref="DD66:DD101" si="77">(BF66-Z66)/1626</f>
        <v>1.6648216482164822</v>
      </c>
      <c r="DE66" s="1">
        <f t="shared" ref="DE66:DE101" si="78">(BG66-AA66)/1626</f>
        <v>1.0430504305043051</v>
      </c>
      <c r="DF66" s="1">
        <f t="shared" ref="DF66:DF101" si="79">(BH66-AB66)/1626</f>
        <v>0.84255842558425587</v>
      </c>
      <c r="DG66" s="1">
        <f t="shared" ref="DG66:DG101" si="80">(BI66-AC66)/1626</f>
        <v>0.57380073800738007</v>
      </c>
      <c r="DH66" s="1">
        <f t="shared" ref="DH66:DH101" si="81">(BJ66-AD66)/1626</f>
        <v>0.3794587945879459</v>
      </c>
      <c r="DI66" s="1">
        <f t="shared" ref="DI66:DI101" si="82">(BK66-AE66)/1626</f>
        <v>0.27244772447724475</v>
      </c>
      <c r="DJ66" s="1">
        <f t="shared" ref="DJ66:DJ101" si="83">(BL66-AF66)/1626</f>
        <v>0.16174661746617466</v>
      </c>
      <c r="DK66" s="1">
        <f t="shared" ref="DK66:DK101" si="84">(BM66-AG66)/1626</f>
        <v>0.13099630996309963</v>
      </c>
      <c r="DL66" s="1">
        <f t="shared" si="48"/>
        <v>2.5627306273062729</v>
      </c>
      <c r="DM66" s="1">
        <f t="shared" ref="DM66:DM101" si="85">(BO66-S66)/1626</f>
        <v>2.211562115621156</v>
      </c>
      <c r="DN66" s="1">
        <f t="shared" ref="DN66:DN101" si="86">(BP66-T66)/1626</f>
        <v>1.9569495694956949</v>
      </c>
      <c r="DO66" s="1">
        <f t="shared" ref="DO66:DO101" si="87">(BQ66-U66)/1626</f>
        <v>1.2054120541205413</v>
      </c>
      <c r="DP66" s="1">
        <f t="shared" ref="DP66:DP101" si="88">(BR66-V66)/1626</f>
        <v>1.2054120541205413</v>
      </c>
      <c r="DQ66" s="1">
        <f t="shared" ref="DQ66:DQ101" si="89">(BS66-W66)/1626</f>
        <v>0.94526445264452641</v>
      </c>
      <c r="DR66" s="1">
        <f t="shared" ref="DR66:DR101" si="90">(BT66-X66)/1626</f>
        <v>0.75707257072570722</v>
      </c>
      <c r="DS66" s="1">
        <f t="shared" ref="DS66:DS101" si="91">(BU66-Y66)/1626</f>
        <v>0.44710947109471094</v>
      </c>
      <c r="DT66" s="1">
        <f t="shared" ref="DT66:DT101" si="92">(BV66-Z66)/1626</f>
        <v>0.38560885608856088</v>
      </c>
      <c r="DU66" s="1">
        <f t="shared" ref="DU66:DU101" si="93">(BW66-AA66)/1626</f>
        <v>0.16297662976629768</v>
      </c>
      <c r="DV66" s="1">
        <f t="shared" ref="DV66:DV101" si="94">(BX66-AB66)/1626</f>
        <v>0.17589175891758918</v>
      </c>
      <c r="DW66" s="1">
        <f t="shared" ref="DW66:DW101" si="95">(BY66-AC66)/1626</f>
        <v>0.17158671586715868</v>
      </c>
      <c r="DX66" s="1">
        <f t="shared" ref="DX66:DX101" si="96">(BZ66-AD66)/1626</f>
        <v>0.10639606396063961</v>
      </c>
      <c r="DY66" s="1">
        <f t="shared" ref="DY66:DY101" si="97">(CA66-AE66)/1626</f>
        <v>4.1820418204182044E-2</v>
      </c>
      <c r="DZ66" s="1">
        <f t="shared" ref="DZ66:DZ101" si="98">(CB66-AF66)/1626</f>
        <v>2.3370233702337023E-2</v>
      </c>
      <c r="EA66" s="1">
        <f t="shared" ref="EA66:EA101" si="99">(CC66-AG66)/1626</f>
        <v>1.7220172201722016E-2</v>
      </c>
    </row>
    <row r="67" spans="1:131">
      <c r="A67">
        <v>650</v>
      </c>
      <c r="B67" t="s">
        <v>65</v>
      </c>
      <c r="C67">
        <v>94519</v>
      </c>
      <c r="D67">
        <v>65963</v>
      </c>
      <c r="E67">
        <v>45468</v>
      </c>
      <c r="F67">
        <v>29153</v>
      </c>
      <c r="G67">
        <v>20532</v>
      </c>
      <c r="H67">
        <v>13668</v>
      </c>
      <c r="I67">
        <v>9214</v>
      </c>
      <c r="J67">
        <v>5883</v>
      </c>
      <c r="K67">
        <v>3861</v>
      </c>
      <c r="L67">
        <v>2821</v>
      </c>
      <c r="M67">
        <v>2120</v>
      </c>
      <c r="N67">
        <v>1289</v>
      </c>
      <c r="O67">
        <v>1010</v>
      </c>
      <c r="P67">
        <v>791</v>
      </c>
      <c r="Q67">
        <v>645</v>
      </c>
      <c r="R67">
        <v>2931</v>
      </c>
      <c r="S67">
        <v>2371</v>
      </c>
      <c r="T67">
        <v>1896</v>
      </c>
      <c r="U67">
        <v>2225</v>
      </c>
      <c r="V67">
        <v>1403</v>
      </c>
      <c r="W67">
        <v>946</v>
      </c>
      <c r="X67">
        <v>643</v>
      </c>
      <c r="Y67">
        <v>577</v>
      </c>
      <c r="Z67">
        <v>379</v>
      </c>
      <c r="AA67">
        <v>432</v>
      </c>
      <c r="AB67">
        <v>211</v>
      </c>
      <c r="AC67">
        <v>153</v>
      </c>
      <c r="AD67">
        <v>144</v>
      </c>
      <c r="AE67">
        <v>144</v>
      </c>
      <c r="AF67">
        <v>132</v>
      </c>
      <c r="AG67">
        <v>110</v>
      </c>
      <c r="AH67">
        <v>40477</v>
      </c>
      <c r="AI67">
        <v>33332</v>
      </c>
      <c r="AJ67">
        <v>24091</v>
      </c>
      <c r="AK67">
        <v>17078</v>
      </c>
      <c r="AL67">
        <v>12433</v>
      </c>
      <c r="AM67">
        <v>8346</v>
      </c>
      <c r="AN67">
        <v>5662</v>
      </c>
      <c r="AO67">
        <v>3817</v>
      </c>
      <c r="AP67">
        <v>2581</v>
      </c>
      <c r="AQ67">
        <v>1757</v>
      </c>
      <c r="AR67">
        <v>1248</v>
      </c>
      <c r="AS67">
        <v>844</v>
      </c>
      <c r="AT67">
        <v>612</v>
      </c>
      <c r="AU67">
        <v>438</v>
      </c>
      <c r="AV67">
        <v>351</v>
      </c>
      <c r="AW67">
        <v>265</v>
      </c>
      <c r="AX67">
        <v>23786</v>
      </c>
      <c r="AY67">
        <v>20865</v>
      </c>
      <c r="AZ67">
        <v>16999</v>
      </c>
      <c r="BA67">
        <v>13772</v>
      </c>
      <c r="BB67">
        <v>10670</v>
      </c>
      <c r="BC67">
        <v>8180</v>
      </c>
      <c r="BD67">
        <v>6058</v>
      </c>
      <c r="BE67">
        <v>4479</v>
      </c>
      <c r="BF67">
        <v>3158</v>
      </c>
      <c r="BG67">
        <v>2279</v>
      </c>
      <c r="BH67">
        <v>1552</v>
      </c>
      <c r="BI67">
        <v>1047</v>
      </c>
      <c r="BJ67">
        <v>786</v>
      </c>
      <c r="BK67">
        <v>570</v>
      </c>
      <c r="BL67">
        <v>420</v>
      </c>
      <c r="BM67">
        <v>298</v>
      </c>
      <c r="BN67">
        <v>7044</v>
      </c>
      <c r="BO67">
        <v>6156</v>
      </c>
      <c r="BP67">
        <v>5126</v>
      </c>
      <c r="BQ67">
        <v>4222</v>
      </c>
      <c r="BR67">
        <v>3456</v>
      </c>
      <c r="BS67">
        <v>2470</v>
      </c>
      <c r="BT67">
        <v>1951</v>
      </c>
      <c r="BU67">
        <v>1364</v>
      </c>
      <c r="BV67">
        <v>1092</v>
      </c>
      <c r="BW67">
        <v>741</v>
      </c>
      <c r="BX67">
        <v>498</v>
      </c>
      <c r="BY67">
        <v>428</v>
      </c>
      <c r="BZ67">
        <v>279</v>
      </c>
      <c r="CA67">
        <v>214</v>
      </c>
      <c r="CB67">
        <v>172</v>
      </c>
      <c r="CC67">
        <v>154</v>
      </c>
      <c r="CE67">
        <v>650</v>
      </c>
      <c r="CF67" s="1">
        <f t="shared" ref="CF67:CF101" si="100">(AH67-R67)/1626</f>
        <v>23.091020910209103</v>
      </c>
      <c r="CG67" s="1">
        <f t="shared" si="55"/>
        <v>19.041205412054122</v>
      </c>
      <c r="CH67" s="1">
        <f t="shared" si="56"/>
        <v>13.650061500615006</v>
      </c>
      <c r="CI67" s="1">
        <f t="shared" si="57"/>
        <v>9.134686346863468</v>
      </c>
      <c r="CJ67" s="1">
        <f t="shared" si="58"/>
        <v>6.7835178351783521</v>
      </c>
      <c r="CK67" s="1">
        <f t="shared" si="59"/>
        <v>4.5510455104551042</v>
      </c>
      <c r="CL67" s="1">
        <f t="shared" si="60"/>
        <v>3.0867158671586714</v>
      </c>
      <c r="CM67" s="1">
        <f t="shared" si="61"/>
        <v>1.9926199261992621</v>
      </c>
      <c r="CN67" s="1">
        <f t="shared" si="62"/>
        <v>1.3542435424354244</v>
      </c>
      <c r="CO67" s="1">
        <f t="shared" si="63"/>
        <v>0.81488314883148827</v>
      </c>
      <c r="CP67" s="1">
        <f t="shared" si="64"/>
        <v>0.63776137761377616</v>
      </c>
      <c r="CQ67" s="1">
        <f t="shared" si="65"/>
        <v>0.42496924969249694</v>
      </c>
      <c r="CR67" s="1">
        <f t="shared" si="66"/>
        <v>0.28782287822878228</v>
      </c>
      <c r="CS67" s="1">
        <f t="shared" si="67"/>
        <v>0.18081180811808117</v>
      </c>
      <c r="CT67" s="1">
        <f t="shared" si="68"/>
        <v>0.13468634686346864</v>
      </c>
      <c r="CU67" s="1">
        <f t="shared" si="69"/>
        <v>9.5325953259532595E-2</v>
      </c>
      <c r="CV67" s="1">
        <f t="shared" ref="CV67:CV101" si="101">(AX67-R67)/1626</f>
        <v>12.825953259532595</v>
      </c>
      <c r="CW67" s="1">
        <f t="shared" si="70"/>
        <v>11.373923739237393</v>
      </c>
      <c r="CX67" s="1">
        <f t="shared" si="71"/>
        <v>9.288437884378844</v>
      </c>
      <c r="CY67" s="1">
        <f t="shared" si="72"/>
        <v>7.1014760147601477</v>
      </c>
      <c r="CZ67" s="1">
        <f t="shared" si="73"/>
        <v>5.6992619926199266</v>
      </c>
      <c r="DA67" s="1">
        <f t="shared" si="74"/>
        <v>4.4489544895448958</v>
      </c>
      <c r="DB67" s="1">
        <f t="shared" si="75"/>
        <v>3.3302583025830259</v>
      </c>
      <c r="DC67" s="1">
        <f t="shared" si="76"/>
        <v>2.3997539975399755</v>
      </c>
      <c r="DD67" s="1">
        <f t="shared" si="77"/>
        <v>1.7091020910209103</v>
      </c>
      <c r="DE67" s="1">
        <f t="shared" si="78"/>
        <v>1.1359163591635917</v>
      </c>
      <c r="DF67" s="1">
        <f t="shared" si="79"/>
        <v>0.82472324723247237</v>
      </c>
      <c r="DG67" s="1">
        <f t="shared" si="80"/>
        <v>0.54981549815498154</v>
      </c>
      <c r="DH67" s="1">
        <f t="shared" si="81"/>
        <v>0.39483394833948338</v>
      </c>
      <c r="DI67" s="1">
        <f t="shared" si="82"/>
        <v>0.26199261992619927</v>
      </c>
      <c r="DJ67" s="1">
        <f t="shared" si="83"/>
        <v>0.17712177121771217</v>
      </c>
      <c r="DK67" s="1">
        <f t="shared" si="84"/>
        <v>0.11562115621156212</v>
      </c>
      <c r="DL67" s="1">
        <f t="shared" ref="DL67:DL101" si="102">(BN67-R67)/1626</f>
        <v>2.5295202952029521</v>
      </c>
      <c r="DM67" s="1">
        <f t="shared" si="85"/>
        <v>2.3277982779827799</v>
      </c>
      <c r="DN67" s="1">
        <f t="shared" si="86"/>
        <v>1.9864698646986469</v>
      </c>
      <c r="DO67" s="1">
        <f t="shared" si="87"/>
        <v>1.2281672816728166</v>
      </c>
      <c r="DP67" s="1">
        <f t="shared" si="88"/>
        <v>1.2626076260762609</v>
      </c>
      <c r="DQ67" s="1">
        <f t="shared" si="89"/>
        <v>0.9372693726937269</v>
      </c>
      <c r="DR67" s="1">
        <f t="shared" si="90"/>
        <v>0.80442804428044279</v>
      </c>
      <c r="DS67" s="1">
        <f t="shared" si="91"/>
        <v>0.48400984009840098</v>
      </c>
      <c r="DT67" s="1">
        <f t="shared" si="92"/>
        <v>0.43849938499384994</v>
      </c>
      <c r="DU67" s="1">
        <f t="shared" si="93"/>
        <v>0.1900369003690037</v>
      </c>
      <c r="DV67" s="1">
        <f t="shared" si="94"/>
        <v>0.17650676506765067</v>
      </c>
      <c r="DW67" s="1">
        <f t="shared" si="95"/>
        <v>0.16912669126691268</v>
      </c>
      <c r="DX67" s="1">
        <f t="shared" si="96"/>
        <v>8.3025830258302583E-2</v>
      </c>
      <c r="DY67" s="1">
        <f t="shared" si="97"/>
        <v>4.3050430504305043E-2</v>
      </c>
      <c r="DZ67" s="1">
        <f t="shared" si="98"/>
        <v>2.4600246002460024E-2</v>
      </c>
      <c r="EA67" s="1">
        <f t="shared" si="99"/>
        <v>2.7060270602706028E-2</v>
      </c>
    </row>
    <row r="68" spans="1:131">
      <c r="A68">
        <v>660</v>
      </c>
      <c r="B68" t="s">
        <v>65</v>
      </c>
      <c r="C68">
        <v>94178</v>
      </c>
      <c r="D68">
        <v>65958</v>
      </c>
      <c r="E68">
        <v>44861</v>
      </c>
      <c r="F68">
        <v>29359</v>
      </c>
      <c r="G68">
        <v>20563</v>
      </c>
      <c r="H68">
        <v>13587</v>
      </c>
      <c r="I68">
        <v>8970</v>
      </c>
      <c r="J68">
        <v>6085</v>
      </c>
      <c r="K68">
        <v>3738</v>
      </c>
      <c r="L68">
        <v>2878</v>
      </c>
      <c r="M68">
        <v>2035</v>
      </c>
      <c r="N68">
        <v>1395</v>
      </c>
      <c r="O68">
        <v>1069</v>
      </c>
      <c r="P68">
        <v>781</v>
      </c>
      <c r="Q68">
        <v>617</v>
      </c>
      <c r="R68">
        <v>2949</v>
      </c>
      <c r="S68">
        <v>2331</v>
      </c>
      <c r="T68">
        <v>1861</v>
      </c>
      <c r="U68">
        <v>2144</v>
      </c>
      <c r="V68">
        <v>1394</v>
      </c>
      <c r="W68">
        <v>920</v>
      </c>
      <c r="X68">
        <v>699</v>
      </c>
      <c r="Y68">
        <v>615</v>
      </c>
      <c r="Z68">
        <v>355</v>
      </c>
      <c r="AA68">
        <v>443</v>
      </c>
      <c r="AB68">
        <v>179</v>
      </c>
      <c r="AC68">
        <v>182</v>
      </c>
      <c r="AD68">
        <v>146</v>
      </c>
      <c r="AE68">
        <v>128</v>
      </c>
      <c r="AF68">
        <v>135</v>
      </c>
      <c r="AG68">
        <v>116</v>
      </c>
      <c r="AH68">
        <v>41361</v>
      </c>
      <c r="AI68">
        <v>33409</v>
      </c>
      <c r="AJ68">
        <v>24987</v>
      </c>
      <c r="AK68">
        <v>17576</v>
      </c>
      <c r="AL68">
        <v>12670</v>
      </c>
      <c r="AM68">
        <v>8408</v>
      </c>
      <c r="AN68">
        <v>5737</v>
      </c>
      <c r="AO68">
        <v>3918</v>
      </c>
      <c r="AP68">
        <v>2670</v>
      </c>
      <c r="AQ68">
        <v>1798</v>
      </c>
      <c r="AR68">
        <v>1305</v>
      </c>
      <c r="AS68">
        <v>900</v>
      </c>
      <c r="AT68">
        <v>567</v>
      </c>
      <c r="AU68">
        <v>491</v>
      </c>
      <c r="AV68">
        <v>328</v>
      </c>
      <c r="AW68">
        <v>261</v>
      </c>
      <c r="AX68">
        <v>24090</v>
      </c>
      <c r="AY68">
        <v>20559</v>
      </c>
      <c r="AZ68">
        <v>17012</v>
      </c>
      <c r="BA68">
        <v>13934</v>
      </c>
      <c r="BB68">
        <v>10673</v>
      </c>
      <c r="BC68">
        <v>8247</v>
      </c>
      <c r="BD68">
        <v>6023</v>
      </c>
      <c r="BE68">
        <v>4620</v>
      </c>
      <c r="BF68">
        <v>3190</v>
      </c>
      <c r="BG68">
        <v>2205</v>
      </c>
      <c r="BH68">
        <v>1550</v>
      </c>
      <c r="BI68">
        <v>1107</v>
      </c>
      <c r="BJ68">
        <v>774</v>
      </c>
      <c r="BK68">
        <v>606</v>
      </c>
      <c r="BL68">
        <v>431</v>
      </c>
      <c r="BM68">
        <v>322</v>
      </c>
      <c r="BN68">
        <v>7144</v>
      </c>
      <c r="BO68">
        <v>6102</v>
      </c>
      <c r="BP68">
        <v>5405</v>
      </c>
      <c r="BQ68">
        <v>4170</v>
      </c>
      <c r="BR68">
        <v>3303</v>
      </c>
      <c r="BS68">
        <v>2598</v>
      </c>
      <c r="BT68">
        <v>1899</v>
      </c>
      <c r="BU68">
        <v>1444</v>
      </c>
      <c r="BV68">
        <v>1019</v>
      </c>
      <c r="BW68">
        <v>737</v>
      </c>
      <c r="BX68">
        <v>541</v>
      </c>
      <c r="BY68">
        <v>466</v>
      </c>
      <c r="BZ68">
        <v>264</v>
      </c>
      <c r="CA68">
        <v>200</v>
      </c>
      <c r="CB68">
        <v>191</v>
      </c>
      <c r="CC68">
        <v>143</v>
      </c>
      <c r="CE68">
        <v>660</v>
      </c>
      <c r="CF68" s="1">
        <f t="shared" si="100"/>
        <v>23.623616236162363</v>
      </c>
      <c r="CG68" s="1">
        <f t="shared" si="55"/>
        <v>19.113161131611317</v>
      </c>
      <c r="CH68" s="1">
        <f t="shared" si="56"/>
        <v>14.222632226322263</v>
      </c>
      <c r="CI68" s="1">
        <f t="shared" si="57"/>
        <v>9.4907749077490777</v>
      </c>
      <c r="CJ68" s="1">
        <f t="shared" si="58"/>
        <v>6.9348093480934807</v>
      </c>
      <c r="CK68" s="1">
        <f t="shared" si="59"/>
        <v>4.6051660516605164</v>
      </c>
      <c r="CL68" s="1">
        <f t="shared" si="60"/>
        <v>3.0984009840098401</v>
      </c>
      <c r="CM68" s="1">
        <f t="shared" si="61"/>
        <v>2.0313653136531364</v>
      </c>
      <c r="CN68" s="1">
        <f t="shared" si="62"/>
        <v>1.4237392373923738</v>
      </c>
      <c r="CO68" s="1">
        <f t="shared" si="63"/>
        <v>0.83333333333333337</v>
      </c>
      <c r="CP68" s="1">
        <f t="shared" si="64"/>
        <v>0.69249692496924964</v>
      </c>
      <c r="CQ68" s="1">
        <f t="shared" si="65"/>
        <v>0.44157441574415746</v>
      </c>
      <c r="CR68" s="1">
        <f t="shared" si="66"/>
        <v>0.25891758917589175</v>
      </c>
      <c r="CS68" s="1">
        <f t="shared" si="67"/>
        <v>0.22324723247232472</v>
      </c>
      <c r="CT68" s="1">
        <f t="shared" si="68"/>
        <v>0.11869618696186962</v>
      </c>
      <c r="CU68" s="1">
        <f t="shared" si="69"/>
        <v>8.9175891758917589E-2</v>
      </c>
      <c r="CV68" s="1">
        <f t="shared" si="101"/>
        <v>13.001845018450185</v>
      </c>
      <c r="CW68" s="1">
        <f t="shared" si="70"/>
        <v>11.210332103321033</v>
      </c>
      <c r="CX68" s="1">
        <f t="shared" si="71"/>
        <v>9.3179581795817956</v>
      </c>
      <c r="CY68" s="1">
        <f t="shared" si="72"/>
        <v>7.2509225092250924</v>
      </c>
      <c r="CZ68" s="1">
        <f t="shared" si="73"/>
        <v>5.7066420664206641</v>
      </c>
      <c r="DA68" s="1">
        <f t="shared" si="74"/>
        <v>4.5061500615006151</v>
      </c>
      <c r="DB68" s="1">
        <f t="shared" si="75"/>
        <v>3.2742927429274293</v>
      </c>
      <c r="DC68" s="1">
        <f t="shared" si="76"/>
        <v>2.46309963099631</v>
      </c>
      <c r="DD68" s="1">
        <f t="shared" si="77"/>
        <v>1.7435424354243543</v>
      </c>
      <c r="DE68" s="1">
        <f t="shared" si="78"/>
        <v>1.0836408364083641</v>
      </c>
      <c r="DF68" s="1">
        <f t="shared" si="79"/>
        <v>0.84317343173431736</v>
      </c>
      <c r="DG68" s="1">
        <f t="shared" si="80"/>
        <v>0.56888068880688802</v>
      </c>
      <c r="DH68" s="1">
        <f t="shared" si="81"/>
        <v>0.38622386223862237</v>
      </c>
      <c r="DI68" s="1">
        <f t="shared" si="82"/>
        <v>0.29397293972939731</v>
      </c>
      <c r="DJ68" s="1">
        <f t="shared" si="83"/>
        <v>0.18204182041820419</v>
      </c>
      <c r="DK68" s="1">
        <f t="shared" si="84"/>
        <v>0.12669126691266913</v>
      </c>
      <c r="DL68" s="1">
        <f t="shared" si="102"/>
        <v>2.5799507995079951</v>
      </c>
      <c r="DM68" s="1">
        <f t="shared" si="85"/>
        <v>2.3191881918819188</v>
      </c>
      <c r="DN68" s="1">
        <f t="shared" si="86"/>
        <v>2.179581795817958</v>
      </c>
      <c r="DO68" s="1">
        <f t="shared" si="87"/>
        <v>1.2460024600246002</v>
      </c>
      <c r="DP68" s="1">
        <f t="shared" si="88"/>
        <v>1.1740467404674046</v>
      </c>
      <c r="DQ68" s="1">
        <f t="shared" si="89"/>
        <v>1.031980319803198</v>
      </c>
      <c r="DR68" s="1">
        <f t="shared" si="90"/>
        <v>0.73800738007380073</v>
      </c>
      <c r="DS68" s="1">
        <f t="shared" si="91"/>
        <v>0.50984009840098399</v>
      </c>
      <c r="DT68" s="1">
        <f t="shared" si="92"/>
        <v>0.40836408364083643</v>
      </c>
      <c r="DU68" s="1">
        <f t="shared" si="93"/>
        <v>0.18081180811808117</v>
      </c>
      <c r="DV68" s="1">
        <f t="shared" si="94"/>
        <v>0.22263222632226323</v>
      </c>
      <c r="DW68" s="1">
        <f t="shared" si="95"/>
        <v>0.17466174661746617</v>
      </c>
      <c r="DX68" s="1">
        <f t="shared" si="96"/>
        <v>7.2570725707257075E-2</v>
      </c>
      <c r="DY68" s="1">
        <f t="shared" si="97"/>
        <v>4.4280442804428041E-2</v>
      </c>
      <c r="DZ68" s="1">
        <f t="shared" si="98"/>
        <v>3.4440344403444033E-2</v>
      </c>
      <c r="EA68" s="1">
        <f t="shared" si="99"/>
        <v>1.6605166051660517E-2</v>
      </c>
    </row>
    <row r="69" spans="1:131">
      <c r="A69">
        <v>670</v>
      </c>
      <c r="B69" t="s">
        <v>65</v>
      </c>
      <c r="C69">
        <v>93714</v>
      </c>
      <c r="D69">
        <v>66696</v>
      </c>
      <c r="E69">
        <v>45309</v>
      </c>
      <c r="F69">
        <v>29443</v>
      </c>
      <c r="G69">
        <v>20341</v>
      </c>
      <c r="H69">
        <v>13334</v>
      </c>
      <c r="I69">
        <v>9435</v>
      </c>
      <c r="J69">
        <v>6077</v>
      </c>
      <c r="K69">
        <v>3881</v>
      </c>
      <c r="L69">
        <v>2837</v>
      </c>
      <c r="M69">
        <v>2079</v>
      </c>
      <c r="N69">
        <v>1381</v>
      </c>
      <c r="O69">
        <v>1094</v>
      </c>
      <c r="P69">
        <v>801</v>
      </c>
      <c r="Q69">
        <v>621</v>
      </c>
      <c r="R69">
        <v>2975</v>
      </c>
      <c r="S69">
        <v>2399</v>
      </c>
      <c r="T69">
        <v>1939</v>
      </c>
      <c r="U69">
        <v>2040</v>
      </c>
      <c r="V69">
        <v>1462</v>
      </c>
      <c r="W69">
        <v>906</v>
      </c>
      <c r="X69">
        <v>709</v>
      </c>
      <c r="Y69">
        <v>610</v>
      </c>
      <c r="Z69">
        <v>370</v>
      </c>
      <c r="AA69">
        <v>456</v>
      </c>
      <c r="AB69">
        <v>204</v>
      </c>
      <c r="AC69">
        <v>174</v>
      </c>
      <c r="AD69">
        <v>161</v>
      </c>
      <c r="AE69">
        <v>123</v>
      </c>
      <c r="AF69">
        <v>135</v>
      </c>
      <c r="AG69">
        <v>92</v>
      </c>
      <c r="AH69">
        <v>41669</v>
      </c>
      <c r="AI69">
        <v>34259</v>
      </c>
      <c r="AJ69">
        <v>25061</v>
      </c>
      <c r="AK69">
        <v>17619</v>
      </c>
      <c r="AL69">
        <v>12908</v>
      </c>
      <c r="AM69">
        <v>8451</v>
      </c>
      <c r="AN69">
        <v>5816</v>
      </c>
      <c r="AO69">
        <v>3912</v>
      </c>
      <c r="AP69">
        <v>2778</v>
      </c>
      <c r="AQ69">
        <v>1873</v>
      </c>
      <c r="AR69">
        <v>1262</v>
      </c>
      <c r="AS69">
        <v>920</v>
      </c>
      <c r="AT69">
        <v>654</v>
      </c>
      <c r="AU69">
        <v>479</v>
      </c>
      <c r="AV69">
        <v>364</v>
      </c>
      <c r="AW69">
        <v>293</v>
      </c>
      <c r="AX69">
        <v>23959</v>
      </c>
      <c r="AY69">
        <v>20837</v>
      </c>
      <c r="AZ69">
        <v>17167</v>
      </c>
      <c r="BA69">
        <v>14076</v>
      </c>
      <c r="BB69">
        <v>10740</v>
      </c>
      <c r="BC69">
        <v>8416</v>
      </c>
      <c r="BD69">
        <v>6136</v>
      </c>
      <c r="BE69">
        <v>4538</v>
      </c>
      <c r="BF69">
        <v>3347</v>
      </c>
      <c r="BG69">
        <v>2188</v>
      </c>
      <c r="BH69">
        <v>1525</v>
      </c>
      <c r="BI69">
        <v>1132</v>
      </c>
      <c r="BJ69">
        <v>763</v>
      </c>
      <c r="BK69">
        <v>560</v>
      </c>
      <c r="BL69">
        <v>438</v>
      </c>
      <c r="BM69">
        <v>324</v>
      </c>
      <c r="BN69">
        <v>7226</v>
      </c>
      <c r="BO69">
        <v>6272</v>
      </c>
      <c r="BP69">
        <v>5376</v>
      </c>
      <c r="BQ69">
        <v>4224</v>
      </c>
      <c r="BR69">
        <v>3434</v>
      </c>
      <c r="BS69">
        <v>2570</v>
      </c>
      <c r="BT69">
        <v>1900</v>
      </c>
      <c r="BU69">
        <v>1335</v>
      </c>
      <c r="BV69">
        <v>1057</v>
      </c>
      <c r="BW69">
        <v>760</v>
      </c>
      <c r="BX69">
        <v>475</v>
      </c>
      <c r="BY69">
        <v>399</v>
      </c>
      <c r="BZ69">
        <v>273</v>
      </c>
      <c r="CA69">
        <v>206</v>
      </c>
      <c r="CB69">
        <v>175</v>
      </c>
      <c r="CC69">
        <v>111</v>
      </c>
      <c r="CE69">
        <v>670</v>
      </c>
      <c r="CF69" s="1">
        <f t="shared" si="100"/>
        <v>23.797047970479706</v>
      </c>
      <c r="CG69" s="1">
        <f t="shared" si="55"/>
        <v>19.594095940959409</v>
      </c>
      <c r="CH69" s="1">
        <f t="shared" si="56"/>
        <v>14.220172201722017</v>
      </c>
      <c r="CI69" s="1">
        <f t="shared" si="57"/>
        <v>9.5811808118081174</v>
      </c>
      <c r="CJ69" s="1">
        <f t="shared" si="58"/>
        <v>7.0393603936039364</v>
      </c>
      <c r="CK69" s="1">
        <f t="shared" si="59"/>
        <v>4.6402214022140225</v>
      </c>
      <c r="CL69" s="1">
        <f t="shared" si="60"/>
        <v>3.1408364083640836</v>
      </c>
      <c r="CM69" s="1">
        <f t="shared" si="61"/>
        <v>2.0307503075030748</v>
      </c>
      <c r="CN69" s="1">
        <f t="shared" si="62"/>
        <v>1.4809348093480934</v>
      </c>
      <c r="CO69" s="1">
        <f t="shared" si="63"/>
        <v>0.87146371463714634</v>
      </c>
      <c r="CP69" s="1">
        <f t="shared" si="64"/>
        <v>0.65067650676506761</v>
      </c>
      <c r="CQ69" s="1">
        <f t="shared" si="65"/>
        <v>0.45879458794587946</v>
      </c>
      <c r="CR69" s="1">
        <f t="shared" si="66"/>
        <v>0.3031980319803198</v>
      </c>
      <c r="CS69" s="1">
        <f t="shared" si="67"/>
        <v>0.21894218942189422</v>
      </c>
      <c r="CT69" s="1">
        <f t="shared" si="68"/>
        <v>0.14083640836408365</v>
      </c>
      <c r="CU69" s="1">
        <f t="shared" si="69"/>
        <v>0.12361623616236163</v>
      </c>
      <c r="CV69" s="1">
        <f t="shared" si="101"/>
        <v>12.905289052890529</v>
      </c>
      <c r="CW69" s="1">
        <f t="shared" si="70"/>
        <v>11.339483394833948</v>
      </c>
      <c r="CX69" s="1">
        <f t="shared" si="71"/>
        <v>9.365313653136532</v>
      </c>
      <c r="CY69" s="1">
        <f t="shared" si="72"/>
        <v>7.4022140221402211</v>
      </c>
      <c r="CZ69" s="1">
        <f t="shared" si="73"/>
        <v>5.7060270602706025</v>
      </c>
      <c r="DA69" s="1">
        <f t="shared" si="74"/>
        <v>4.6186961869618699</v>
      </c>
      <c r="DB69" s="1">
        <f t="shared" si="75"/>
        <v>3.3376383763837638</v>
      </c>
      <c r="DC69" s="1">
        <f t="shared" si="76"/>
        <v>2.4157441574415746</v>
      </c>
      <c r="DD69" s="1">
        <f t="shared" si="77"/>
        <v>1.8308733087330873</v>
      </c>
      <c r="DE69" s="1">
        <f t="shared" si="78"/>
        <v>1.0651906519065191</v>
      </c>
      <c r="DF69" s="1">
        <f t="shared" si="79"/>
        <v>0.8124231242312423</v>
      </c>
      <c r="DG69" s="1">
        <f t="shared" si="80"/>
        <v>0.5891758917589176</v>
      </c>
      <c r="DH69" s="1">
        <f t="shared" si="81"/>
        <v>0.37023370233702335</v>
      </c>
      <c r="DI69" s="1">
        <f t="shared" si="82"/>
        <v>0.26875768757687579</v>
      </c>
      <c r="DJ69" s="1">
        <f t="shared" si="83"/>
        <v>0.18634686346863469</v>
      </c>
      <c r="DK69" s="1">
        <f t="shared" si="84"/>
        <v>0.14268142681426815</v>
      </c>
      <c r="DL69" s="1">
        <f t="shared" si="102"/>
        <v>2.6143911439114391</v>
      </c>
      <c r="DM69" s="1">
        <f t="shared" si="85"/>
        <v>2.3819188191881917</v>
      </c>
      <c r="DN69" s="1">
        <f t="shared" si="86"/>
        <v>2.1137761377613775</v>
      </c>
      <c r="DO69" s="1">
        <f t="shared" si="87"/>
        <v>1.3431734317343174</v>
      </c>
      <c r="DP69" s="1">
        <f t="shared" si="88"/>
        <v>1.2127921279212792</v>
      </c>
      <c r="DQ69" s="1">
        <f t="shared" si="89"/>
        <v>1.0233702337023369</v>
      </c>
      <c r="DR69" s="1">
        <f t="shared" si="90"/>
        <v>0.73247232472324719</v>
      </c>
      <c r="DS69" s="1">
        <f t="shared" si="91"/>
        <v>0.44587945879458796</v>
      </c>
      <c r="DT69" s="1">
        <f t="shared" si="92"/>
        <v>0.42250922509225092</v>
      </c>
      <c r="DU69" s="1">
        <f t="shared" si="93"/>
        <v>0.18696186961869618</v>
      </c>
      <c r="DV69" s="1">
        <f t="shared" si="94"/>
        <v>0.16666666666666666</v>
      </c>
      <c r="DW69" s="1">
        <f t="shared" si="95"/>
        <v>0.13837638376383765</v>
      </c>
      <c r="DX69" s="1">
        <f t="shared" si="96"/>
        <v>6.8880688806888066E-2</v>
      </c>
      <c r="DY69" s="1">
        <f t="shared" si="97"/>
        <v>5.1045510455104554E-2</v>
      </c>
      <c r="DZ69" s="1">
        <f t="shared" si="98"/>
        <v>2.4600246002460024E-2</v>
      </c>
      <c r="EA69" s="1">
        <f t="shared" si="99"/>
        <v>1.1685116851168511E-2</v>
      </c>
    </row>
    <row r="70" spans="1:131">
      <c r="A70">
        <v>680</v>
      </c>
      <c r="B70" t="s">
        <v>65</v>
      </c>
      <c r="C70">
        <v>93902</v>
      </c>
      <c r="D70">
        <v>65412</v>
      </c>
      <c r="E70">
        <v>46266</v>
      </c>
      <c r="F70">
        <v>29235</v>
      </c>
      <c r="G70">
        <v>20572</v>
      </c>
      <c r="H70">
        <v>13759</v>
      </c>
      <c r="I70">
        <v>9355</v>
      </c>
      <c r="J70">
        <v>6119</v>
      </c>
      <c r="K70">
        <v>3839</v>
      </c>
      <c r="L70">
        <v>2727</v>
      </c>
      <c r="M70">
        <v>2023</v>
      </c>
      <c r="N70">
        <v>1384</v>
      </c>
      <c r="O70">
        <v>1059</v>
      </c>
      <c r="P70">
        <v>797</v>
      </c>
      <c r="Q70">
        <v>679</v>
      </c>
      <c r="R70">
        <v>2889</v>
      </c>
      <c r="S70">
        <v>2373</v>
      </c>
      <c r="T70">
        <v>1900</v>
      </c>
      <c r="U70">
        <v>2081</v>
      </c>
      <c r="V70">
        <v>1408</v>
      </c>
      <c r="W70">
        <v>933</v>
      </c>
      <c r="X70">
        <v>650</v>
      </c>
      <c r="Y70">
        <v>590</v>
      </c>
      <c r="Z70">
        <v>358</v>
      </c>
      <c r="AA70">
        <v>478</v>
      </c>
      <c r="AB70">
        <v>195</v>
      </c>
      <c r="AC70">
        <v>177</v>
      </c>
      <c r="AD70">
        <v>150</v>
      </c>
      <c r="AE70">
        <v>140</v>
      </c>
      <c r="AF70">
        <v>152</v>
      </c>
      <c r="AG70">
        <v>116</v>
      </c>
      <c r="AH70">
        <v>42690</v>
      </c>
      <c r="AI70">
        <v>34339</v>
      </c>
      <c r="AJ70">
        <v>25087</v>
      </c>
      <c r="AK70">
        <v>17700</v>
      </c>
      <c r="AL70">
        <v>12562</v>
      </c>
      <c r="AM70">
        <v>8593</v>
      </c>
      <c r="AN70">
        <v>6071</v>
      </c>
      <c r="AO70">
        <v>3883</v>
      </c>
      <c r="AP70">
        <v>2615</v>
      </c>
      <c r="AQ70">
        <v>1870</v>
      </c>
      <c r="AR70">
        <v>1300</v>
      </c>
      <c r="AS70">
        <v>946</v>
      </c>
      <c r="AT70">
        <v>646</v>
      </c>
      <c r="AU70">
        <v>469</v>
      </c>
      <c r="AV70">
        <v>371</v>
      </c>
      <c r="AW70">
        <v>254</v>
      </c>
      <c r="AX70">
        <v>23849</v>
      </c>
      <c r="AY70">
        <v>20866</v>
      </c>
      <c r="AZ70">
        <v>17301</v>
      </c>
      <c r="BA70">
        <v>14071</v>
      </c>
      <c r="BB70">
        <v>10768</v>
      </c>
      <c r="BC70">
        <v>8306</v>
      </c>
      <c r="BD70">
        <v>6191</v>
      </c>
      <c r="BE70">
        <v>4655</v>
      </c>
      <c r="BF70">
        <v>3249</v>
      </c>
      <c r="BG70">
        <v>2219</v>
      </c>
      <c r="BH70">
        <v>1640</v>
      </c>
      <c r="BI70">
        <v>1141</v>
      </c>
      <c r="BJ70">
        <v>817</v>
      </c>
      <c r="BK70">
        <v>549</v>
      </c>
      <c r="BL70">
        <v>447</v>
      </c>
      <c r="BM70">
        <v>345</v>
      </c>
      <c r="BN70">
        <v>7050</v>
      </c>
      <c r="BO70">
        <v>6022</v>
      </c>
      <c r="BP70">
        <v>5374</v>
      </c>
      <c r="BQ70">
        <v>4126</v>
      </c>
      <c r="BR70">
        <v>3470</v>
      </c>
      <c r="BS70">
        <v>2645</v>
      </c>
      <c r="BT70">
        <v>1928</v>
      </c>
      <c r="BU70">
        <v>1450</v>
      </c>
      <c r="BV70">
        <v>1069</v>
      </c>
      <c r="BW70">
        <v>738</v>
      </c>
      <c r="BX70">
        <v>510</v>
      </c>
      <c r="BY70">
        <v>470</v>
      </c>
      <c r="BZ70">
        <v>307</v>
      </c>
      <c r="CA70">
        <v>212</v>
      </c>
      <c r="CB70">
        <v>170</v>
      </c>
      <c r="CC70">
        <v>140</v>
      </c>
      <c r="CE70">
        <v>680</v>
      </c>
      <c r="CF70" s="1">
        <f t="shared" si="100"/>
        <v>24.477859778597786</v>
      </c>
      <c r="CG70" s="1">
        <f t="shared" si="55"/>
        <v>19.659286592865929</v>
      </c>
      <c r="CH70" s="1">
        <f t="shared" si="56"/>
        <v>14.260147601476016</v>
      </c>
      <c r="CI70" s="1">
        <f t="shared" si="57"/>
        <v>9.605781057810578</v>
      </c>
      <c r="CJ70" s="1">
        <f t="shared" si="58"/>
        <v>6.8597785977859775</v>
      </c>
      <c r="CK70" s="1">
        <f t="shared" si="59"/>
        <v>4.7109471094710944</v>
      </c>
      <c r="CL70" s="1">
        <f t="shared" si="60"/>
        <v>3.3339483394833946</v>
      </c>
      <c r="CM70" s="1">
        <f t="shared" si="61"/>
        <v>2.0252152521525217</v>
      </c>
      <c r="CN70" s="1">
        <f t="shared" si="62"/>
        <v>1.3880688806888068</v>
      </c>
      <c r="CO70" s="1">
        <f t="shared" si="63"/>
        <v>0.85608856088560881</v>
      </c>
      <c r="CP70" s="1">
        <f t="shared" si="64"/>
        <v>0.67958179581795819</v>
      </c>
      <c r="CQ70" s="1">
        <f t="shared" si="65"/>
        <v>0.47293972939729395</v>
      </c>
      <c r="CR70" s="1">
        <f t="shared" si="66"/>
        <v>0.30504305043050428</v>
      </c>
      <c r="CS70" s="1">
        <f t="shared" si="67"/>
        <v>0.20233702337023371</v>
      </c>
      <c r="CT70" s="1">
        <f t="shared" si="68"/>
        <v>0.13468634686346864</v>
      </c>
      <c r="CU70" s="1">
        <f t="shared" si="69"/>
        <v>8.4870848708487087E-2</v>
      </c>
      <c r="CV70" s="1">
        <f t="shared" si="101"/>
        <v>12.890528905289052</v>
      </c>
      <c r="CW70" s="1">
        <f t="shared" si="70"/>
        <v>11.373308733087331</v>
      </c>
      <c r="CX70" s="1">
        <f t="shared" si="71"/>
        <v>9.4717097170971716</v>
      </c>
      <c r="CY70" s="1">
        <f t="shared" si="72"/>
        <v>7.3739237392373926</v>
      </c>
      <c r="CZ70" s="1">
        <f t="shared" si="73"/>
        <v>5.7564575645756459</v>
      </c>
      <c r="DA70" s="1">
        <f t="shared" si="74"/>
        <v>4.5344403444034445</v>
      </c>
      <c r="DB70" s="1">
        <f t="shared" si="75"/>
        <v>3.407749077490775</v>
      </c>
      <c r="DC70" s="1">
        <f t="shared" si="76"/>
        <v>2.5</v>
      </c>
      <c r="DD70" s="1">
        <f t="shared" si="77"/>
        <v>1.7779827798277983</v>
      </c>
      <c r="DE70" s="1">
        <f t="shared" si="78"/>
        <v>1.0707257072570726</v>
      </c>
      <c r="DF70" s="1">
        <f t="shared" si="79"/>
        <v>0.88868388683886834</v>
      </c>
      <c r="DG70" s="1">
        <f t="shared" si="80"/>
        <v>0.59286592865928656</v>
      </c>
      <c r="DH70" s="1">
        <f t="shared" si="81"/>
        <v>0.41020910209102091</v>
      </c>
      <c r="DI70" s="1">
        <f t="shared" si="82"/>
        <v>0.25153751537515373</v>
      </c>
      <c r="DJ70" s="1">
        <f t="shared" si="83"/>
        <v>0.18142681426814269</v>
      </c>
      <c r="DK70" s="1">
        <f t="shared" si="84"/>
        <v>0.14083640836408365</v>
      </c>
      <c r="DL70" s="1">
        <f t="shared" si="102"/>
        <v>2.5590405904059041</v>
      </c>
      <c r="DM70" s="1">
        <f t="shared" si="85"/>
        <v>2.2441574415744157</v>
      </c>
      <c r="DN70" s="1">
        <f t="shared" si="86"/>
        <v>2.1365313653136533</v>
      </c>
      <c r="DO70" s="1">
        <f t="shared" si="87"/>
        <v>1.2576875768757687</v>
      </c>
      <c r="DP70" s="1">
        <f t="shared" si="88"/>
        <v>1.2681426814268142</v>
      </c>
      <c r="DQ70" s="1">
        <f t="shared" si="89"/>
        <v>1.052890528905289</v>
      </c>
      <c r="DR70" s="1">
        <f t="shared" si="90"/>
        <v>0.7859778597785978</v>
      </c>
      <c r="DS70" s="1">
        <f t="shared" si="91"/>
        <v>0.52890528905289058</v>
      </c>
      <c r="DT70" s="1">
        <f t="shared" si="92"/>
        <v>0.43726937269372695</v>
      </c>
      <c r="DU70" s="1">
        <f t="shared" si="93"/>
        <v>0.15990159901599016</v>
      </c>
      <c r="DV70" s="1">
        <f t="shared" si="94"/>
        <v>0.19372693726937271</v>
      </c>
      <c r="DW70" s="1">
        <f t="shared" si="95"/>
        <v>0.18019680196801968</v>
      </c>
      <c r="DX70" s="1">
        <f t="shared" si="96"/>
        <v>9.6555965559655593E-2</v>
      </c>
      <c r="DY70" s="1">
        <f t="shared" si="97"/>
        <v>4.4280442804428041E-2</v>
      </c>
      <c r="DZ70" s="1">
        <f t="shared" si="98"/>
        <v>1.107011070110701E-2</v>
      </c>
      <c r="EA70" s="1">
        <f t="shared" si="99"/>
        <v>1.4760147601476014E-2</v>
      </c>
    </row>
    <row r="71" spans="1:131">
      <c r="A71">
        <v>690</v>
      </c>
      <c r="B71" t="s">
        <v>65</v>
      </c>
      <c r="C71">
        <v>95069</v>
      </c>
      <c r="D71">
        <v>66089</v>
      </c>
      <c r="E71">
        <v>45319</v>
      </c>
      <c r="F71">
        <v>28943</v>
      </c>
      <c r="G71">
        <v>20448</v>
      </c>
      <c r="H71">
        <v>13307</v>
      </c>
      <c r="I71">
        <v>9169</v>
      </c>
      <c r="J71">
        <v>5997</v>
      </c>
      <c r="K71">
        <v>3884</v>
      </c>
      <c r="L71">
        <v>2786</v>
      </c>
      <c r="M71">
        <v>2110</v>
      </c>
      <c r="N71">
        <v>1299</v>
      </c>
      <c r="O71">
        <v>1101</v>
      </c>
      <c r="P71">
        <v>842</v>
      </c>
      <c r="Q71">
        <v>631</v>
      </c>
      <c r="R71">
        <v>2876</v>
      </c>
      <c r="S71">
        <v>2360</v>
      </c>
      <c r="T71">
        <v>1871</v>
      </c>
      <c r="U71">
        <v>2056</v>
      </c>
      <c r="V71">
        <v>1360</v>
      </c>
      <c r="W71">
        <v>902</v>
      </c>
      <c r="X71">
        <v>682</v>
      </c>
      <c r="Y71">
        <v>575</v>
      </c>
      <c r="Z71">
        <v>369</v>
      </c>
      <c r="AA71">
        <v>452</v>
      </c>
      <c r="AB71">
        <v>194</v>
      </c>
      <c r="AC71">
        <v>189</v>
      </c>
      <c r="AD71">
        <v>135</v>
      </c>
      <c r="AE71">
        <v>140</v>
      </c>
      <c r="AF71">
        <v>142</v>
      </c>
      <c r="AG71">
        <v>112</v>
      </c>
      <c r="AH71">
        <v>42617</v>
      </c>
      <c r="AI71">
        <v>34559</v>
      </c>
      <c r="AJ71">
        <v>25617</v>
      </c>
      <c r="AK71">
        <v>18066</v>
      </c>
      <c r="AL71">
        <v>13022</v>
      </c>
      <c r="AM71">
        <v>8610</v>
      </c>
      <c r="AN71">
        <v>5812</v>
      </c>
      <c r="AO71">
        <v>4116</v>
      </c>
      <c r="AP71">
        <v>2810</v>
      </c>
      <c r="AQ71">
        <v>1891</v>
      </c>
      <c r="AR71">
        <v>1302</v>
      </c>
      <c r="AS71">
        <v>873</v>
      </c>
      <c r="AT71">
        <v>667</v>
      </c>
      <c r="AU71">
        <v>461</v>
      </c>
      <c r="AV71">
        <v>370</v>
      </c>
      <c r="AW71">
        <v>283</v>
      </c>
      <c r="AX71">
        <v>24554</v>
      </c>
      <c r="AY71">
        <v>20952</v>
      </c>
      <c r="AZ71">
        <v>17240</v>
      </c>
      <c r="BA71">
        <v>14622</v>
      </c>
      <c r="BB71">
        <v>11087</v>
      </c>
      <c r="BC71">
        <v>8261</v>
      </c>
      <c r="BD71">
        <v>6275</v>
      </c>
      <c r="BE71">
        <v>4544</v>
      </c>
      <c r="BF71">
        <v>3224</v>
      </c>
      <c r="BG71">
        <v>2215</v>
      </c>
      <c r="BH71">
        <v>1646</v>
      </c>
      <c r="BI71">
        <v>1178</v>
      </c>
      <c r="BJ71">
        <v>802</v>
      </c>
      <c r="BK71">
        <v>586</v>
      </c>
      <c r="BL71">
        <v>400</v>
      </c>
      <c r="BM71">
        <v>321</v>
      </c>
      <c r="BN71">
        <v>7392</v>
      </c>
      <c r="BO71">
        <v>6138</v>
      </c>
      <c r="BP71">
        <v>5400</v>
      </c>
      <c r="BQ71">
        <v>4412</v>
      </c>
      <c r="BR71">
        <v>3501</v>
      </c>
      <c r="BS71">
        <v>2675</v>
      </c>
      <c r="BT71">
        <v>2044</v>
      </c>
      <c r="BU71">
        <v>1481</v>
      </c>
      <c r="BV71">
        <v>1085</v>
      </c>
      <c r="BW71">
        <v>777</v>
      </c>
      <c r="BX71">
        <v>520</v>
      </c>
      <c r="BY71">
        <v>493</v>
      </c>
      <c r="BZ71">
        <v>277</v>
      </c>
      <c r="CA71">
        <v>239</v>
      </c>
      <c r="CB71">
        <v>173</v>
      </c>
      <c r="CC71">
        <v>133</v>
      </c>
      <c r="CE71">
        <v>690</v>
      </c>
      <c r="CF71" s="1">
        <f t="shared" si="100"/>
        <v>24.440959409594097</v>
      </c>
      <c r="CG71" s="1">
        <f t="shared" si="55"/>
        <v>19.802583025830259</v>
      </c>
      <c r="CH71" s="1">
        <f t="shared" si="56"/>
        <v>14.603936039360393</v>
      </c>
      <c r="CI71" s="1">
        <f t="shared" si="57"/>
        <v>9.846248462484624</v>
      </c>
      <c r="CJ71" s="1">
        <f t="shared" si="58"/>
        <v>7.1722017220172205</v>
      </c>
      <c r="CK71" s="1">
        <f t="shared" si="59"/>
        <v>4.7404674046740469</v>
      </c>
      <c r="CL71" s="1">
        <f t="shared" si="60"/>
        <v>3.1549815498154983</v>
      </c>
      <c r="CM71" s="1">
        <f t="shared" si="61"/>
        <v>2.1777367773677736</v>
      </c>
      <c r="CN71" s="1">
        <f t="shared" si="62"/>
        <v>1.501230012300123</v>
      </c>
      <c r="CO71" s="1">
        <f t="shared" si="63"/>
        <v>0.88499384993849939</v>
      </c>
      <c r="CP71" s="1">
        <f t="shared" si="64"/>
        <v>0.68142681426814267</v>
      </c>
      <c r="CQ71" s="1">
        <f t="shared" si="65"/>
        <v>0.42066420664206644</v>
      </c>
      <c r="CR71" s="1">
        <f t="shared" si="66"/>
        <v>0.32718327183271834</v>
      </c>
      <c r="CS71" s="1">
        <f t="shared" si="67"/>
        <v>0.19741697416974169</v>
      </c>
      <c r="CT71" s="1">
        <f t="shared" si="68"/>
        <v>0.14022140221402213</v>
      </c>
      <c r="CU71" s="1">
        <f t="shared" si="69"/>
        <v>0.10516605166051661</v>
      </c>
      <c r="CV71" s="1">
        <f t="shared" si="101"/>
        <v>13.332103321033211</v>
      </c>
      <c r="CW71" s="1">
        <f t="shared" si="70"/>
        <v>11.434194341943419</v>
      </c>
      <c r="CX71" s="1">
        <f t="shared" si="71"/>
        <v>9.4520295202952038</v>
      </c>
      <c r="CY71" s="1">
        <f t="shared" si="72"/>
        <v>7.7281672816728166</v>
      </c>
      <c r="CZ71" s="1">
        <f t="shared" si="73"/>
        <v>5.9821648216482162</v>
      </c>
      <c r="DA71" s="1">
        <f t="shared" si="74"/>
        <v>4.5258302583025829</v>
      </c>
      <c r="DB71" s="1">
        <f t="shared" si="75"/>
        <v>3.4397293972939731</v>
      </c>
      <c r="DC71" s="1">
        <f t="shared" si="76"/>
        <v>2.4409594095940959</v>
      </c>
      <c r="DD71" s="1">
        <f t="shared" si="77"/>
        <v>1.7558425584255843</v>
      </c>
      <c r="DE71" s="1">
        <f t="shared" si="78"/>
        <v>1.0842558425584257</v>
      </c>
      <c r="DF71" s="1">
        <f t="shared" si="79"/>
        <v>0.8929889298892989</v>
      </c>
      <c r="DG71" s="1">
        <f t="shared" si="80"/>
        <v>0.60824108241082409</v>
      </c>
      <c r="DH71" s="1">
        <f t="shared" si="81"/>
        <v>0.41020910209102091</v>
      </c>
      <c r="DI71" s="1">
        <f t="shared" si="82"/>
        <v>0.27429274292742928</v>
      </c>
      <c r="DJ71" s="1">
        <f t="shared" si="83"/>
        <v>0.15867158671586715</v>
      </c>
      <c r="DK71" s="1">
        <f t="shared" si="84"/>
        <v>0.12853628536285364</v>
      </c>
      <c r="DL71" s="1">
        <f t="shared" si="102"/>
        <v>2.7773677736777369</v>
      </c>
      <c r="DM71" s="1">
        <f t="shared" si="85"/>
        <v>2.3234932349323492</v>
      </c>
      <c r="DN71" s="1">
        <f t="shared" si="86"/>
        <v>2.1703567035670357</v>
      </c>
      <c r="DO71" s="1">
        <f t="shared" si="87"/>
        <v>1.4489544895448954</v>
      </c>
      <c r="DP71" s="1">
        <f t="shared" si="88"/>
        <v>1.3167281672816729</v>
      </c>
      <c r="DQ71" s="1">
        <f t="shared" si="89"/>
        <v>1.0904059040590406</v>
      </c>
      <c r="DR71" s="1">
        <f t="shared" si="90"/>
        <v>0.83763837638376382</v>
      </c>
      <c r="DS71" s="1">
        <f t="shared" si="91"/>
        <v>0.55719557195571956</v>
      </c>
      <c r="DT71" s="1">
        <f t="shared" si="92"/>
        <v>0.44034440344403442</v>
      </c>
      <c r="DU71" s="1">
        <f t="shared" si="93"/>
        <v>0.19987699876998771</v>
      </c>
      <c r="DV71" s="1">
        <f t="shared" si="94"/>
        <v>0.2004920049200492</v>
      </c>
      <c r="DW71" s="1">
        <f t="shared" si="95"/>
        <v>0.18696186961869618</v>
      </c>
      <c r="DX71" s="1">
        <f t="shared" si="96"/>
        <v>8.7330873308733084E-2</v>
      </c>
      <c r="DY71" s="1">
        <f t="shared" si="97"/>
        <v>6.0885608856088562E-2</v>
      </c>
      <c r="DZ71" s="1">
        <f t="shared" si="98"/>
        <v>1.9065190651906518E-2</v>
      </c>
      <c r="EA71" s="1">
        <f t="shared" si="99"/>
        <v>1.2915129151291513E-2</v>
      </c>
    </row>
    <row r="72" spans="1:131">
      <c r="A72">
        <v>700</v>
      </c>
      <c r="B72" t="s">
        <v>65</v>
      </c>
      <c r="C72">
        <v>94889</v>
      </c>
      <c r="D72">
        <v>65799</v>
      </c>
      <c r="E72">
        <v>45184</v>
      </c>
      <c r="F72">
        <v>29312</v>
      </c>
      <c r="G72">
        <v>20716</v>
      </c>
      <c r="H72">
        <v>13369</v>
      </c>
      <c r="I72">
        <v>9335</v>
      </c>
      <c r="J72">
        <v>6045</v>
      </c>
      <c r="K72">
        <v>3859</v>
      </c>
      <c r="L72">
        <v>2754</v>
      </c>
      <c r="M72">
        <v>2111</v>
      </c>
      <c r="N72">
        <v>1377</v>
      </c>
      <c r="O72">
        <v>1115</v>
      </c>
      <c r="P72">
        <v>781</v>
      </c>
      <c r="Q72">
        <v>678</v>
      </c>
      <c r="R72">
        <v>2865</v>
      </c>
      <c r="S72">
        <v>2355</v>
      </c>
      <c r="T72">
        <v>2028</v>
      </c>
      <c r="U72">
        <v>2049</v>
      </c>
      <c r="V72">
        <v>1385</v>
      </c>
      <c r="W72">
        <v>967</v>
      </c>
      <c r="X72">
        <v>658</v>
      </c>
      <c r="Y72">
        <v>589</v>
      </c>
      <c r="Z72">
        <v>367</v>
      </c>
      <c r="AA72">
        <v>469</v>
      </c>
      <c r="AB72">
        <v>192</v>
      </c>
      <c r="AC72">
        <v>178</v>
      </c>
      <c r="AD72">
        <v>123</v>
      </c>
      <c r="AE72">
        <v>166</v>
      </c>
      <c r="AF72">
        <v>142</v>
      </c>
      <c r="AG72">
        <v>114</v>
      </c>
      <c r="AH72">
        <v>42779</v>
      </c>
      <c r="AI72">
        <v>35060</v>
      </c>
      <c r="AJ72">
        <v>25800</v>
      </c>
      <c r="AK72">
        <v>18507</v>
      </c>
      <c r="AL72">
        <v>13276</v>
      </c>
      <c r="AM72">
        <v>8601</v>
      </c>
      <c r="AN72">
        <v>6191</v>
      </c>
      <c r="AO72">
        <v>4134</v>
      </c>
      <c r="AP72">
        <v>2855</v>
      </c>
      <c r="AQ72">
        <v>1852</v>
      </c>
      <c r="AR72">
        <v>1392</v>
      </c>
      <c r="AS72">
        <v>863</v>
      </c>
      <c r="AT72">
        <v>637</v>
      </c>
      <c r="AU72">
        <v>502</v>
      </c>
      <c r="AV72">
        <v>343</v>
      </c>
      <c r="AW72">
        <v>289</v>
      </c>
      <c r="AX72">
        <v>24557</v>
      </c>
      <c r="AY72">
        <v>20967</v>
      </c>
      <c r="AZ72">
        <v>17427</v>
      </c>
      <c r="BA72">
        <v>14430</v>
      </c>
      <c r="BB72">
        <v>11200</v>
      </c>
      <c r="BC72">
        <v>8258</v>
      </c>
      <c r="BD72">
        <v>6276</v>
      </c>
      <c r="BE72">
        <v>4620</v>
      </c>
      <c r="BF72">
        <v>3296</v>
      </c>
      <c r="BG72">
        <v>2382</v>
      </c>
      <c r="BH72">
        <v>1708</v>
      </c>
      <c r="BI72">
        <v>1163</v>
      </c>
      <c r="BJ72">
        <v>793</v>
      </c>
      <c r="BK72">
        <v>620</v>
      </c>
      <c r="BL72">
        <v>424</v>
      </c>
      <c r="BM72">
        <v>335</v>
      </c>
      <c r="BN72">
        <v>7130</v>
      </c>
      <c r="BO72">
        <v>6261</v>
      </c>
      <c r="BP72">
        <v>5535</v>
      </c>
      <c r="BQ72">
        <v>4303</v>
      </c>
      <c r="BR72">
        <v>3593</v>
      </c>
      <c r="BS72">
        <v>2784</v>
      </c>
      <c r="BT72">
        <v>2017</v>
      </c>
      <c r="BU72">
        <v>1447</v>
      </c>
      <c r="BV72">
        <v>1044</v>
      </c>
      <c r="BW72">
        <v>695</v>
      </c>
      <c r="BX72">
        <v>517</v>
      </c>
      <c r="BY72">
        <v>484</v>
      </c>
      <c r="BZ72">
        <v>284</v>
      </c>
      <c r="CA72">
        <v>222</v>
      </c>
      <c r="CB72">
        <v>191</v>
      </c>
      <c r="CC72">
        <v>132</v>
      </c>
      <c r="CE72">
        <v>700</v>
      </c>
      <c r="CF72" s="1">
        <f t="shared" si="100"/>
        <v>24.547355473554735</v>
      </c>
      <c r="CG72" s="1">
        <f t="shared" si="55"/>
        <v>20.113776137761377</v>
      </c>
      <c r="CH72" s="1">
        <f t="shared" si="56"/>
        <v>14.619926199261993</v>
      </c>
      <c r="CI72" s="1">
        <f t="shared" si="57"/>
        <v>10.121771217712178</v>
      </c>
      <c r="CJ72" s="1">
        <f t="shared" si="58"/>
        <v>7.3130381303813037</v>
      </c>
      <c r="CK72" s="1">
        <f t="shared" si="59"/>
        <v>4.6949569495694954</v>
      </c>
      <c r="CL72" s="1">
        <f t="shared" si="60"/>
        <v>3.4028290282902831</v>
      </c>
      <c r="CM72" s="1">
        <f t="shared" si="61"/>
        <v>2.1801968019680196</v>
      </c>
      <c r="CN72" s="1">
        <f t="shared" si="62"/>
        <v>1.5301353013530135</v>
      </c>
      <c r="CO72" s="1">
        <f t="shared" si="63"/>
        <v>0.85055350553505538</v>
      </c>
      <c r="CP72" s="1">
        <f t="shared" si="64"/>
        <v>0.73800738007380073</v>
      </c>
      <c r="CQ72" s="1">
        <f t="shared" si="65"/>
        <v>0.42127921279212793</v>
      </c>
      <c r="CR72" s="1">
        <f t="shared" si="66"/>
        <v>0.31611316113161131</v>
      </c>
      <c r="CS72" s="1">
        <f t="shared" si="67"/>
        <v>0.20664206642066421</v>
      </c>
      <c r="CT72" s="1">
        <f t="shared" si="68"/>
        <v>0.12361623616236163</v>
      </c>
      <c r="CU72" s="1">
        <f t="shared" si="69"/>
        <v>0.10762607626076261</v>
      </c>
      <c r="CV72" s="1">
        <f t="shared" si="101"/>
        <v>13.340713407134071</v>
      </c>
      <c r="CW72" s="1">
        <f t="shared" si="70"/>
        <v>11.446494464944649</v>
      </c>
      <c r="CX72" s="1">
        <f t="shared" si="71"/>
        <v>9.4704797047970484</v>
      </c>
      <c r="CY72" s="1">
        <f t="shared" si="72"/>
        <v>7.6143911439114387</v>
      </c>
      <c r="CZ72" s="1">
        <f t="shared" si="73"/>
        <v>6.0362853628536284</v>
      </c>
      <c r="DA72" s="1">
        <f t="shared" si="74"/>
        <v>4.484009840098401</v>
      </c>
      <c r="DB72" s="1">
        <f t="shared" si="75"/>
        <v>3.4551045510455105</v>
      </c>
      <c r="DC72" s="1">
        <f t="shared" si="76"/>
        <v>2.479089790897909</v>
      </c>
      <c r="DD72" s="1">
        <f t="shared" si="77"/>
        <v>1.8013530135301352</v>
      </c>
      <c r="DE72" s="1">
        <f t="shared" si="78"/>
        <v>1.1765067650676506</v>
      </c>
      <c r="DF72" s="1">
        <f t="shared" si="79"/>
        <v>0.93234932349323496</v>
      </c>
      <c r="DG72" s="1">
        <f t="shared" si="80"/>
        <v>0.60578105781057812</v>
      </c>
      <c r="DH72" s="1">
        <f t="shared" si="81"/>
        <v>0.41205412054120544</v>
      </c>
      <c r="DI72" s="1">
        <f t="shared" si="82"/>
        <v>0.27921279212792127</v>
      </c>
      <c r="DJ72" s="1">
        <f t="shared" si="83"/>
        <v>0.17343173431734318</v>
      </c>
      <c r="DK72" s="1">
        <f t="shared" si="84"/>
        <v>0.13591635916359163</v>
      </c>
      <c r="DL72" s="1">
        <f t="shared" si="102"/>
        <v>2.6230012300123002</v>
      </c>
      <c r="DM72" s="1">
        <f t="shared" si="85"/>
        <v>2.4022140221402215</v>
      </c>
      <c r="DN72" s="1">
        <f t="shared" si="86"/>
        <v>2.1568265682656826</v>
      </c>
      <c r="DO72" s="1">
        <f t="shared" si="87"/>
        <v>1.3862238622386225</v>
      </c>
      <c r="DP72" s="1">
        <f t="shared" si="88"/>
        <v>1.3579335793357934</v>
      </c>
      <c r="DQ72" s="1">
        <f t="shared" si="89"/>
        <v>1.1174661746617467</v>
      </c>
      <c r="DR72" s="1">
        <f t="shared" si="90"/>
        <v>0.83579335793357934</v>
      </c>
      <c r="DS72" s="1">
        <f t="shared" si="91"/>
        <v>0.52767527675276749</v>
      </c>
      <c r="DT72" s="1">
        <f t="shared" si="92"/>
        <v>0.41635916359163594</v>
      </c>
      <c r="DU72" s="1">
        <f t="shared" si="93"/>
        <v>0.13899138991389914</v>
      </c>
      <c r="DV72" s="1">
        <f t="shared" si="94"/>
        <v>0.19987699876998771</v>
      </c>
      <c r="DW72" s="1">
        <f t="shared" si="95"/>
        <v>0.18819188191881919</v>
      </c>
      <c r="DX72" s="1">
        <f t="shared" si="96"/>
        <v>9.9015990159901604E-2</v>
      </c>
      <c r="DY72" s="1">
        <f t="shared" si="97"/>
        <v>3.4440344403444033E-2</v>
      </c>
      <c r="DZ72" s="1">
        <f t="shared" si="98"/>
        <v>3.0135301353013531E-2</v>
      </c>
      <c r="EA72" s="1">
        <f t="shared" si="99"/>
        <v>1.107011070110701E-2</v>
      </c>
    </row>
    <row r="73" spans="1:131">
      <c r="A73">
        <v>710</v>
      </c>
      <c r="B73" t="s">
        <v>65</v>
      </c>
      <c r="C73">
        <v>93959</v>
      </c>
      <c r="D73">
        <v>65704</v>
      </c>
      <c r="E73">
        <v>45154</v>
      </c>
      <c r="F73">
        <v>29256</v>
      </c>
      <c r="G73">
        <v>20555</v>
      </c>
      <c r="H73">
        <v>13407</v>
      </c>
      <c r="I73">
        <v>9241</v>
      </c>
      <c r="J73">
        <v>5979</v>
      </c>
      <c r="K73">
        <v>3872</v>
      </c>
      <c r="L73">
        <v>2859</v>
      </c>
      <c r="M73">
        <v>2122</v>
      </c>
      <c r="N73">
        <v>1402</v>
      </c>
      <c r="O73">
        <v>1041</v>
      </c>
      <c r="P73">
        <v>815</v>
      </c>
      <c r="Q73">
        <v>609</v>
      </c>
      <c r="R73">
        <v>2873</v>
      </c>
      <c r="S73">
        <v>2298</v>
      </c>
      <c r="T73">
        <v>1904</v>
      </c>
      <c r="U73">
        <v>2091</v>
      </c>
      <c r="V73">
        <v>1347</v>
      </c>
      <c r="W73">
        <v>1009</v>
      </c>
      <c r="X73">
        <v>676</v>
      </c>
      <c r="Y73">
        <v>610</v>
      </c>
      <c r="Z73">
        <v>374</v>
      </c>
      <c r="AA73">
        <v>475</v>
      </c>
      <c r="AB73">
        <v>200</v>
      </c>
      <c r="AC73">
        <v>182</v>
      </c>
      <c r="AD73">
        <v>130</v>
      </c>
      <c r="AE73">
        <v>162</v>
      </c>
      <c r="AF73">
        <v>152</v>
      </c>
      <c r="AG73">
        <v>130</v>
      </c>
      <c r="AH73">
        <v>42983</v>
      </c>
      <c r="AI73">
        <v>35280</v>
      </c>
      <c r="AJ73">
        <v>25928</v>
      </c>
      <c r="AK73">
        <v>18223</v>
      </c>
      <c r="AL73">
        <v>13394</v>
      </c>
      <c r="AM73">
        <v>8961</v>
      </c>
      <c r="AN73">
        <v>6134</v>
      </c>
      <c r="AO73">
        <v>4056</v>
      </c>
      <c r="AP73">
        <v>2842</v>
      </c>
      <c r="AQ73">
        <v>1960</v>
      </c>
      <c r="AR73">
        <v>1357</v>
      </c>
      <c r="AS73">
        <v>977</v>
      </c>
      <c r="AT73">
        <v>712</v>
      </c>
      <c r="AU73">
        <v>538</v>
      </c>
      <c r="AV73">
        <v>348</v>
      </c>
      <c r="AW73">
        <v>300</v>
      </c>
      <c r="AX73">
        <v>24901</v>
      </c>
      <c r="AY73">
        <v>21095</v>
      </c>
      <c r="AZ73">
        <v>17384</v>
      </c>
      <c r="BA73">
        <v>14374</v>
      </c>
      <c r="BB73">
        <v>11013</v>
      </c>
      <c r="BC73">
        <v>8600</v>
      </c>
      <c r="BD73">
        <v>6387</v>
      </c>
      <c r="BE73">
        <v>4613</v>
      </c>
      <c r="BF73">
        <v>3371</v>
      </c>
      <c r="BG73">
        <v>2368</v>
      </c>
      <c r="BH73">
        <v>1650</v>
      </c>
      <c r="BI73">
        <v>1195</v>
      </c>
      <c r="BJ73">
        <v>814</v>
      </c>
      <c r="BK73">
        <v>590</v>
      </c>
      <c r="BL73">
        <v>410</v>
      </c>
      <c r="BM73">
        <v>327</v>
      </c>
      <c r="BN73">
        <v>7252</v>
      </c>
      <c r="BO73">
        <v>6070</v>
      </c>
      <c r="BP73">
        <v>5471</v>
      </c>
      <c r="BQ73">
        <v>4415</v>
      </c>
      <c r="BR73">
        <v>3561</v>
      </c>
      <c r="BS73">
        <v>2676</v>
      </c>
      <c r="BT73">
        <v>2071</v>
      </c>
      <c r="BU73">
        <v>1497</v>
      </c>
      <c r="BV73">
        <v>1134</v>
      </c>
      <c r="BW73">
        <v>775</v>
      </c>
      <c r="BX73">
        <v>568</v>
      </c>
      <c r="BY73">
        <v>467</v>
      </c>
      <c r="BZ73">
        <v>322</v>
      </c>
      <c r="CA73">
        <v>218</v>
      </c>
      <c r="CB73">
        <v>184</v>
      </c>
      <c r="CC73">
        <v>124</v>
      </c>
      <c r="CE73">
        <v>710</v>
      </c>
      <c r="CF73" s="1">
        <f t="shared" si="100"/>
        <v>24.667896678966791</v>
      </c>
      <c r="CG73" s="1">
        <f t="shared" si="55"/>
        <v>20.284132841328415</v>
      </c>
      <c r="CH73" s="1">
        <f t="shared" si="56"/>
        <v>14.77490774907749</v>
      </c>
      <c r="CI73" s="1">
        <f t="shared" si="57"/>
        <v>9.9212792127921272</v>
      </c>
      <c r="CJ73" s="1">
        <f t="shared" si="58"/>
        <v>7.4089790897908978</v>
      </c>
      <c r="CK73" s="1">
        <f t="shared" si="59"/>
        <v>4.8905289052890533</v>
      </c>
      <c r="CL73" s="1">
        <f t="shared" si="60"/>
        <v>3.3567035670356704</v>
      </c>
      <c r="CM73" s="1">
        <f t="shared" si="61"/>
        <v>2.1193111931119311</v>
      </c>
      <c r="CN73" s="1">
        <f t="shared" si="62"/>
        <v>1.5178351783517836</v>
      </c>
      <c r="CO73" s="1">
        <f t="shared" si="63"/>
        <v>0.91328413284132837</v>
      </c>
      <c r="CP73" s="1">
        <f t="shared" si="64"/>
        <v>0.71156211562115623</v>
      </c>
      <c r="CQ73" s="1">
        <f t="shared" si="65"/>
        <v>0.48892988929889297</v>
      </c>
      <c r="CR73" s="1">
        <f t="shared" si="66"/>
        <v>0.35793357933579334</v>
      </c>
      <c r="CS73" s="1">
        <f t="shared" si="67"/>
        <v>0.23124231242312424</v>
      </c>
      <c r="CT73" s="1">
        <f t="shared" si="68"/>
        <v>0.12054120541205413</v>
      </c>
      <c r="CU73" s="1">
        <f t="shared" si="69"/>
        <v>0.1045510455104551</v>
      </c>
      <c r="CV73" s="1">
        <f t="shared" si="101"/>
        <v>13.547355473554736</v>
      </c>
      <c r="CW73" s="1">
        <f t="shared" si="70"/>
        <v>11.560270602706026</v>
      </c>
      <c r="CX73" s="1">
        <f t="shared" si="71"/>
        <v>9.5202952029520294</v>
      </c>
      <c r="CY73" s="1">
        <f t="shared" si="72"/>
        <v>7.5541205412054122</v>
      </c>
      <c r="CZ73" s="1">
        <f t="shared" si="73"/>
        <v>5.9446494464944646</v>
      </c>
      <c r="DA73" s="1">
        <f t="shared" si="74"/>
        <v>4.6685116851168509</v>
      </c>
      <c r="DB73" s="1">
        <f t="shared" si="75"/>
        <v>3.5123001230012298</v>
      </c>
      <c r="DC73" s="1">
        <f t="shared" si="76"/>
        <v>2.4618696186961868</v>
      </c>
      <c r="DD73" s="1">
        <f t="shared" si="77"/>
        <v>1.8431734317343174</v>
      </c>
      <c r="DE73" s="1">
        <f t="shared" si="78"/>
        <v>1.1642066420664208</v>
      </c>
      <c r="DF73" s="1">
        <f t="shared" si="79"/>
        <v>0.89175891758917591</v>
      </c>
      <c r="DG73" s="1">
        <f t="shared" si="80"/>
        <v>0.62300123001230012</v>
      </c>
      <c r="DH73" s="1">
        <f t="shared" si="81"/>
        <v>0.42066420664206644</v>
      </c>
      <c r="DI73" s="1">
        <f t="shared" si="82"/>
        <v>0.26322263222632225</v>
      </c>
      <c r="DJ73" s="1">
        <f t="shared" si="83"/>
        <v>0.15867158671586715</v>
      </c>
      <c r="DK73" s="1">
        <f t="shared" si="84"/>
        <v>0.12115621156211562</v>
      </c>
      <c r="DL73" s="1">
        <f t="shared" si="102"/>
        <v>2.693111931119311</v>
      </c>
      <c r="DM73" s="1">
        <f t="shared" si="85"/>
        <v>2.3198031980319804</v>
      </c>
      <c r="DN73" s="1">
        <f t="shared" si="86"/>
        <v>2.1937269372693726</v>
      </c>
      <c r="DO73" s="1">
        <f t="shared" si="87"/>
        <v>1.4292742927429274</v>
      </c>
      <c r="DP73" s="1">
        <f t="shared" si="88"/>
        <v>1.3616236162361623</v>
      </c>
      <c r="DQ73" s="1">
        <f t="shared" si="89"/>
        <v>1.0252152521525215</v>
      </c>
      <c r="DR73" s="1">
        <f t="shared" si="90"/>
        <v>0.85793357933579339</v>
      </c>
      <c r="DS73" s="1">
        <f t="shared" si="91"/>
        <v>0.5455104551045511</v>
      </c>
      <c r="DT73" s="1">
        <f t="shared" si="92"/>
        <v>0.46740467404674046</v>
      </c>
      <c r="DU73" s="1">
        <f t="shared" si="93"/>
        <v>0.18450184501845018</v>
      </c>
      <c r="DV73" s="1">
        <f t="shared" si="94"/>
        <v>0.22632226322263221</v>
      </c>
      <c r="DW73" s="1">
        <f t="shared" si="95"/>
        <v>0.17527675276752769</v>
      </c>
      <c r="DX73" s="1">
        <f t="shared" si="96"/>
        <v>0.11808118081180811</v>
      </c>
      <c r="DY73" s="1">
        <f t="shared" si="97"/>
        <v>3.4440344403444033E-2</v>
      </c>
      <c r="DZ73" s="1">
        <f t="shared" si="98"/>
        <v>1.968019680196802E-2</v>
      </c>
      <c r="EA73" s="1">
        <f t="shared" si="99"/>
        <v>-3.6900369003690036E-3</v>
      </c>
    </row>
    <row r="74" spans="1:131">
      <c r="A74">
        <v>720</v>
      </c>
      <c r="B74" t="s">
        <v>65</v>
      </c>
      <c r="C74">
        <v>93861</v>
      </c>
      <c r="D74">
        <v>66183</v>
      </c>
      <c r="E74">
        <v>45473</v>
      </c>
      <c r="F74">
        <v>29265</v>
      </c>
      <c r="G74">
        <v>20640</v>
      </c>
      <c r="H74">
        <v>13375</v>
      </c>
      <c r="I74">
        <v>9196</v>
      </c>
      <c r="J74">
        <v>6036</v>
      </c>
      <c r="K74">
        <v>3757</v>
      </c>
      <c r="L74">
        <v>2799</v>
      </c>
      <c r="M74">
        <v>1984</v>
      </c>
      <c r="N74">
        <v>1267</v>
      </c>
      <c r="O74">
        <v>1048</v>
      </c>
      <c r="P74">
        <v>851</v>
      </c>
      <c r="Q74">
        <v>644</v>
      </c>
      <c r="R74">
        <v>2955</v>
      </c>
      <c r="S74">
        <v>2309</v>
      </c>
      <c r="T74">
        <v>1931</v>
      </c>
      <c r="U74">
        <v>2018</v>
      </c>
      <c r="V74">
        <v>1407</v>
      </c>
      <c r="W74">
        <v>912</v>
      </c>
      <c r="X74">
        <v>648</v>
      </c>
      <c r="Y74">
        <v>516</v>
      </c>
      <c r="Z74">
        <v>355</v>
      </c>
      <c r="AA74">
        <v>462</v>
      </c>
      <c r="AB74">
        <v>187</v>
      </c>
      <c r="AC74">
        <v>200</v>
      </c>
      <c r="AD74">
        <v>129</v>
      </c>
      <c r="AE74">
        <v>142</v>
      </c>
      <c r="AF74">
        <v>133</v>
      </c>
      <c r="AG74">
        <v>106</v>
      </c>
      <c r="AH74">
        <v>44261</v>
      </c>
      <c r="AI74">
        <v>35225</v>
      </c>
      <c r="AJ74">
        <v>26647</v>
      </c>
      <c r="AK74">
        <v>18583</v>
      </c>
      <c r="AL74">
        <v>13480</v>
      </c>
      <c r="AM74">
        <v>9155</v>
      </c>
      <c r="AN74">
        <v>6293</v>
      </c>
      <c r="AO74">
        <v>4176</v>
      </c>
      <c r="AP74">
        <v>2818</v>
      </c>
      <c r="AQ74">
        <v>1952</v>
      </c>
      <c r="AR74">
        <v>1323</v>
      </c>
      <c r="AS74">
        <v>912</v>
      </c>
      <c r="AT74">
        <v>677</v>
      </c>
      <c r="AU74">
        <v>525</v>
      </c>
      <c r="AV74">
        <v>378</v>
      </c>
      <c r="AW74">
        <v>283</v>
      </c>
      <c r="AX74">
        <v>24543</v>
      </c>
      <c r="AY74">
        <v>21374</v>
      </c>
      <c r="AZ74">
        <v>17982</v>
      </c>
      <c r="BA74">
        <v>14361</v>
      </c>
      <c r="BB74">
        <v>11407</v>
      </c>
      <c r="BC74">
        <v>8800</v>
      </c>
      <c r="BD74">
        <v>6310</v>
      </c>
      <c r="BE74">
        <v>4675</v>
      </c>
      <c r="BF74">
        <v>3310</v>
      </c>
      <c r="BG74">
        <v>2413</v>
      </c>
      <c r="BH74">
        <v>1682</v>
      </c>
      <c r="BI74">
        <v>1214</v>
      </c>
      <c r="BJ74">
        <v>815</v>
      </c>
      <c r="BK74">
        <v>622</v>
      </c>
      <c r="BL74">
        <v>437</v>
      </c>
      <c r="BM74">
        <v>333</v>
      </c>
      <c r="BN74">
        <v>7409</v>
      </c>
      <c r="BO74">
        <v>6362</v>
      </c>
      <c r="BP74">
        <v>5521</v>
      </c>
      <c r="BQ74">
        <v>4642</v>
      </c>
      <c r="BR74">
        <v>3751</v>
      </c>
      <c r="BS74">
        <v>2742</v>
      </c>
      <c r="BT74">
        <v>2069</v>
      </c>
      <c r="BU74">
        <v>1505</v>
      </c>
      <c r="BV74">
        <v>1090</v>
      </c>
      <c r="BW74">
        <v>798</v>
      </c>
      <c r="BX74">
        <v>538</v>
      </c>
      <c r="BY74">
        <v>490</v>
      </c>
      <c r="BZ74">
        <v>322</v>
      </c>
      <c r="CA74">
        <v>243</v>
      </c>
      <c r="CB74">
        <v>193</v>
      </c>
      <c r="CC74">
        <v>149</v>
      </c>
      <c r="CE74">
        <v>720</v>
      </c>
      <c r="CF74" s="1">
        <f t="shared" si="100"/>
        <v>25.403444034440344</v>
      </c>
      <c r="CG74" s="1">
        <f t="shared" si="55"/>
        <v>20.243542435424356</v>
      </c>
      <c r="CH74" s="1">
        <f t="shared" si="56"/>
        <v>15.200492004920049</v>
      </c>
      <c r="CI74" s="1">
        <f t="shared" si="57"/>
        <v>10.187576875768757</v>
      </c>
      <c r="CJ74" s="1">
        <f t="shared" si="58"/>
        <v>7.4249692496924968</v>
      </c>
      <c r="CK74" s="1">
        <f t="shared" si="59"/>
        <v>5.0694956949569496</v>
      </c>
      <c r="CL74" s="1">
        <f t="shared" si="60"/>
        <v>3.4717097170971711</v>
      </c>
      <c r="CM74" s="1">
        <f t="shared" si="61"/>
        <v>2.2509225092250924</v>
      </c>
      <c r="CN74" s="1">
        <f t="shared" si="62"/>
        <v>1.514760147601476</v>
      </c>
      <c r="CO74" s="1">
        <f t="shared" si="63"/>
        <v>0.91635916359163594</v>
      </c>
      <c r="CP74" s="1">
        <f t="shared" si="64"/>
        <v>0.69864698646986467</v>
      </c>
      <c r="CQ74" s="1">
        <f t="shared" si="65"/>
        <v>0.43788437884378845</v>
      </c>
      <c r="CR74" s="1">
        <f t="shared" si="66"/>
        <v>0.33702337023370232</v>
      </c>
      <c r="CS74" s="1">
        <f t="shared" si="67"/>
        <v>0.23554735547355474</v>
      </c>
      <c r="CT74" s="1">
        <f t="shared" si="68"/>
        <v>0.15067650676506766</v>
      </c>
      <c r="CU74" s="1">
        <f t="shared" si="69"/>
        <v>0.10885608856088561</v>
      </c>
      <c r="CV74" s="1">
        <f t="shared" si="101"/>
        <v>13.276752767527675</v>
      </c>
      <c r="CW74" s="1">
        <f t="shared" si="70"/>
        <v>11.72509225092251</v>
      </c>
      <c r="CX74" s="1">
        <f t="shared" si="71"/>
        <v>9.8714637146371462</v>
      </c>
      <c r="CY74" s="1">
        <f t="shared" si="72"/>
        <v>7.5910209102091022</v>
      </c>
      <c r="CZ74" s="1">
        <f t="shared" si="73"/>
        <v>6.1500615006150063</v>
      </c>
      <c r="DA74" s="1">
        <f t="shared" si="74"/>
        <v>4.8511685116851169</v>
      </c>
      <c r="DB74" s="1">
        <f t="shared" si="75"/>
        <v>3.4821648216482166</v>
      </c>
      <c r="DC74" s="1">
        <f t="shared" si="76"/>
        <v>2.5578105781057809</v>
      </c>
      <c r="DD74" s="1">
        <f t="shared" si="77"/>
        <v>1.8173431734317342</v>
      </c>
      <c r="DE74" s="1">
        <f t="shared" si="78"/>
        <v>1.1998769987699878</v>
      </c>
      <c r="DF74" s="1">
        <f t="shared" si="79"/>
        <v>0.9194341943419434</v>
      </c>
      <c r="DG74" s="1">
        <f t="shared" si="80"/>
        <v>0.62361623616236161</v>
      </c>
      <c r="DH74" s="1">
        <f t="shared" si="81"/>
        <v>0.42189421894218943</v>
      </c>
      <c r="DI74" s="1">
        <f t="shared" si="82"/>
        <v>0.29520295202952029</v>
      </c>
      <c r="DJ74" s="1">
        <f t="shared" si="83"/>
        <v>0.18696186961869618</v>
      </c>
      <c r="DK74" s="1">
        <f t="shared" si="84"/>
        <v>0.13960639606396064</v>
      </c>
      <c r="DL74" s="1">
        <f t="shared" si="102"/>
        <v>2.7392373923739237</v>
      </c>
      <c r="DM74" s="1">
        <f t="shared" si="85"/>
        <v>2.4926199261992621</v>
      </c>
      <c r="DN74" s="1">
        <f t="shared" si="86"/>
        <v>2.2078720787207873</v>
      </c>
      <c r="DO74" s="1">
        <f t="shared" si="87"/>
        <v>1.6137761377613775</v>
      </c>
      <c r="DP74" s="1">
        <f t="shared" si="88"/>
        <v>1.4415744157441575</v>
      </c>
      <c r="DQ74" s="1">
        <f t="shared" si="89"/>
        <v>1.1254612546125462</v>
      </c>
      <c r="DR74" s="1">
        <f t="shared" si="90"/>
        <v>0.87392373923739242</v>
      </c>
      <c r="DS74" s="1">
        <f t="shared" si="91"/>
        <v>0.60824108241082409</v>
      </c>
      <c r="DT74" s="1">
        <f t="shared" si="92"/>
        <v>0.45202952029520294</v>
      </c>
      <c r="DU74" s="1">
        <f t="shared" si="93"/>
        <v>0.20664206642066421</v>
      </c>
      <c r="DV74" s="1">
        <f t="shared" si="94"/>
        <v>0.21586715867158671</v>
      </c>
      <c r="DW74" s="1">
        <f t="shared" si="95"/>
        <v>0.17835178351783518</v>
      </c>
      <c r="DX74" s="1">
        <f t="shared" si="96"/>
        <v>0.11869618696186962</v>
      </c>
      <c r="DY74" s="1">
        <f t="shared" si="97"/>
        <v>6.211562115621156E-2</v>
      </c>
      <c r="DZ74" s="1">
        <f t="shared" si="98"/>
        <v>3.6900369003690037E-2</v>
      </c>
      <c r="EA74" s="1">
        <f t="shared" si="99"/>
        <v>2.6445264452644526E-2</v>
      </c>
    </row>
    <row r="75" spans="1:131">
      <c r="A75">
        <v>730</v>
      </c>
      <c r="B75" t="s">
        <v>65</v>
      </c>
      <c r="C75">
        <v>94194</v>
      </c>
      <c r="D75">
        <v>65544</v>
      </c>
      <c r="E75">
        <v>44796</v>
      </c>
      <c r="F75">
        <v>29439</v>
      </c>
      <c r="G75">
        <v>20389</v>
      </c>
      <c r="H75">
        <v>13400</v>
      </c>
      <c r="I75">
        <v>9117</v>
      </c>
      <c r="J75">
        <v>5939</v>
      </c>
      <c r="K75">
        <v>3903</v>
      </c>
      <c r="L75">
        <v>2828</v>
      </c>
      <c r="M75">
        <v>2079</v>
      </c>
      <c r="N75">
        <v>1371</v>
      </c>
      <c r="O75">
        <v>1079</v>
      </c>
      <c r="P75">
        <v>809</v>
      </c>
      <c r="Q75">
        <v>622</v>
      </c>
      <c r="R75">
        <v>2965</v>
      </c>
      <c r="S75">
        <v>2344</v>
      </c>
      <c r="T75">
        <v>1931</v>
      </c>
      <c r="U75">
        <v>2013</v>
      </c>
      <c r="V75">
        <v>1437</v>
      </c>
      <c r="W75">
        <v>880</v>
      </c>
      <c r="X75">
        <v>719</v>
      </c>
      <c r="Y75">
        <v>567</v>
      </c>
      <c r="Z75">
        <v>397</v>
      </c>
      <c r="AA75">
        <v>510</v>
      </c>
      <c r="AB75">
        <v>234</v>
      </c>
      <c r="AC75">
        <v>187</v>
      </c>
      <c r="AD75">
        <v>130</v>
      </c>
      <c r="AE75">
        <v>165</v>
      </c>
      <c r="AF75">
        <v>139</v>
      </c>
      <c r="AG75">
        <v>117</v>
      </c>
      <c r="AH75">
        <v>43635</v>
      </c>
      <c r="AI75">
        <v>35984</v>
      </c>
      <c r="AJ75">
        <v>26533</v>
      </c>
      <c r="AK75">
        <v>19044</v>
      </c>
      <c r="AL75">
        <v>13701</v>
      </c>
      <c r="AM75">
        <v>9273</v>
      </c>
      <c r="AN75">
        <v>6286</v>
      </c>
      <c r="AO75">
        <v>4244</v>
      </c>
      <c r="AP75">
        <v>2833</v>
      </c>
      <c r="AQ75">
        <v>2070</v>
      </c>
      <c r="AR75">
        <v>1383</v>
      </c>
      <c r="AS75">
        <v>964</v>
      </c>
      <c r="AT75">
        <v>644</v>
      </c>
      <c r="AU75">
        <v>503</v>
      </c>
      <c r="AV75">
        <v>368</v>
      </c>
      <c r="AW75">
        <v>270</v>
      </c>
      <c r="AX75">
        <v>25007</v>
      </c>
      <c r="AY75">
        <v>21533</v>
      </c>
      <c r="AZ75">
        <v>17766</v>
      </c>
      <c r="BA75">
        <v>14384</v>
      </c>
      <c r="BB75">
        <v>11547</v>
      </c>
      <c r="BC75">
        <v>8734</v>
      </c>
      <c r="BD75">
        <v>6288</v>
      </c>
      <c r="BE75">
        <v>4837</v>
      </c>
      <c r="BF75">
        <v>3465</v>
      </c>
      <c r="BG75">
        <v>2336</v>
      </c>
      <c r="BH75">
        <v>1653</v>
      </c>
      <c r="BI75">
        <v>1240</v>
      </c>
      <c r="BJ75">
        <v>805</v>
      </c>
      <c r="BK75">
        <v>618</v>
      </c>
      <c r="BL75">
        <v>472</v>
      </c>
      <c r="BM75">
        <v>328</v>
      </c>
      <c r="BN75">
        <v>7501</v>
      </c>
      <c r="BO75">
        <v>6373</v>
      </c>
      <c r="BP75">
        <v>5574</v>
      </c>
      <c r="BQ75">
        <v>4558</v>
      </c>
      <c r="BR75">
        <v>3753</v>
      </c>
      <c r="BS75">
        <v>2764</v>
      </c>
      <c r="BT75">
        <v>2085</v>
      </c>
      <c r="BU75">
        <v>1507</v>
      </c>
      <c r="BV75">
        <v>1119</v>
      </c>
      <c r="BW75">
        <v>763</v>
      </c>
      <c r="BX75">
        <v>528</v>
      </c>
      <c r="BY75">
        <v>472</v>
      </c>
      <c r="BZ75">
        <v>305</v>
      </c>
      <c r="CA75">
        <v>237</v>
      </c>
      <c r="CB75">
        <v>198</v>
      </c>
      <c r="CC75">
        <v>129</v>
      </c>
      <c r="CE75">
        <v>730</v>
      </c>
      <c r="CF75" s="1">
        <f t="shared" si="100"/>
        <v>25.012300123001229</v>
      </c>
      <c r="CG75" s="1">
        <f t="shared" si="55"/>
        <v>20.688806888068882</v>
      </c>
      <c r="CH75" s="1">
        <f t="shared" si="56"/>
        <v>15.130381303813039</v>
      </c>
      <c r="CI75" s="1">
        <f t="shared" si="57"/>
        <v>10.474169741697416</v>
      </c>
      <c r="CJ75" s="1">
        <f t="shared" si="58"/>
        <v>7.5424354243542435</v>
      </c>
      <c r="CK75" s="1">
        <f t="shared" si="59"/>
        <v>5.161746617466175</v>
      </c>
      <c r="CL75" s="1">
        <f t="shared" si="60"/>
        <v>3.4237392373923741</v>
      </c>
      <c r="CM75" s="1">
        <f t="shared" si="61"/>
        <v>2.2613776137761379</v>
      </c>
      <c r="CN75" s="1">
        <f t="shared" si="62"/>
        <v>1.4981549815498154</v>
      </c>
      <c r="CO75" s="1">
        <f t="shared" si="63"/>
        <v>0.95940959409594095</v>
      </c>
      <c r="CP75" s="1">
        <f t="shared" si="64"/>
        <v>0.70664206642066418</v>
      </c>
      <c r="CQ75" s="1">
        <f t="shared" si="65"/>
        <v>0.477859778597786</v>
      </c>
      <c r="CR75" s="1">
        <f t="shared" si="66"/>
        <v>0.31611316113161131</v>
      </c>
      <c r="CS75" s="1">
        <f t="shared" si="67"/>
        <v>0.2078720787207872</v>
      </c>
      <c r="CT75" s="1">
        <f t="shared" si="68"/>
        <v>0.14083640836408365</v>
      </c>
      <c r="CU75" s="1">
        <f t="shared" si="69"/>
        <v>9.4095940959409596E-2</v>
      </c>
      <c r="CV75" s="1">
        <f t="shared" si="101"/>
        <v>13.555965559655597</v>
      </c>
      <c r="CW75" s="1">
        <f t="shared" si="70"/>
        <v>11.801353013530136</v>
      </c>
      <c r="CX75" s="1">
        <f t="shared" si="71"/>
        <v>9.738622386223863</v>
      </c>
      <c r="CY75" s="1">
        <f t="shared" si="72"/>
        <v>7.6082410824108244</v>
      </c>
      <c r="CZ75" s="1">
        <f t="shared" si="73"/>
        <v>6.2177121771217712</v>
      </c>
      <c r="DA75" s="1">
        <f t="shared" si="74"/>
        <v>4.8302583025830259</v>
      </c>
      <c r="DB75" s="1">
        <f t="shared" si="75"/>
        <v>3.4249692496924968</v>
      </c>
      <c r="DC75" s="1">
        <f t="shared" si="76"/>
        <v>2.6260762607626078</v>
      </c>
      <c r="DD75" s="1">
        <f t="shared" si="77"/>
        <v>1.8868388683886839</v>
      </c>
      <c r="DE75" s="1">
        <f t="shared" si="78"/>
        <v>1.1230012300123002</v>
      </c>
      <c r="DF75" s="1">
        <f t="shared" si="79"/>
        <v>0.87269372693726932</v>
      </c>
      <c r="DG75" s="1">
        <f t="shared" si="80"/>
        <v>0.64760147601476015</v>
      </c>
      <c r="DH75" s="1">
        <f t="shared" si="81"/>
        <v>0.4151291512915129</v>
      </c>
      <c r="DI75" s="1">
        <f t="shared" si="82"/>
        <v>0.27859778597785978</v>
      </c>
      <c r="DJ75" s="1">
        <f t="shared" si="83"/>
        <v>0.20479704797047971</v>
      </c>
      <c r="DK75" s="1">
        <f t="shared" si="84"/>
        <v>0.12976629766297662</v>
      </c>
      <c r="DL75" s="1">
        <f t="shared" si="102"/>
        <v>2.7896678966789668</v>
      </c>
      <c r="DM75" s="1">
        <f t="shared" si="85"/>
        <v>2.4778597785977858</v>
      </c>
      <c r="DN75" s="1">
        <f t="shared" si="86"/>
        <v>2.2404674046740469</v>
      </c>
      <c r="DO75" s="1">
        <f t="shared" si="87"/>
        <v>1.5651906519065191</v>
      </c>
      <c r="DP75" s="1">
        <f t="shared" si="88"/>
        <v>1.4243542435424354</v>
      </c>
      <c r="DQ75" s="1">
        <f t="shared" si="89"/>
        <v>1.1586715867158672</v>
      </c>
      <c r="DR75" s="1">
        <f t="shared" si="90"/>
        <v>0.84009840098400979</v>
      </c>
      <c r="DS75" s="1">
        <f t="shared" si="91"/>
        <v>0.57810578105781063</v>
      </c>
      <c r="DT75" s="1">
        <f t="shared" si="92"/>
        <v>0.44403444034440342</v>
      </c>
      <c r="DU75" s="1">
        <f t="shared" si="93"/>
        <v>0.15559655596555966</v>
      </c>
      <c r="DV75" s="1">
        <f t="shared" si="94"/>
        <v>0.18081180811808117</v>
      </c>
      <c r="DW75" s="1">
        <f t="shared" si="95"/>
        <v>0.17527675276752769</v>
      </c>
      <c r="DX75" s="1">
        <f t="shared" si="96"/>
        <v>0.10762607626076261</v>
      </c>
      <c r="DY75" s="1">
        <f t="shared" si="97"/>
        <v>4.4280442804428041E-2</v>
      </c>
      <c r="DZ75" s="1">
        <f t="shared" si="98"/>
        <v>3.6285362853628537E-2</v>
      </c>
      <c r="EA75" s="1">
        <f t="shared" si="99"/>
        <v>7.3800738007380072E-3</v>
      </c>
    </row>
    <row r="76" spans="1:131">
      <c r="A76">
        <v>740</v>
      </c>
      <c r="B76" t="s">
        <v>65</v>
      </c>
      <c r="C76">
        <v>94071</v>
      </c>
      <c r="D76">
        <v>65602</v>
      </c>
      <c r="E76">
        <v>44751</v>
      </c>
      <c r="F76">
        <v>29145</v>
      </c>
      <c r="G76">
        <v>20429</v>
      </c>
      <c r="H76">
        <v>13640</v>
      </c>
      <c r="I76">
        <v>9113</v>
      </c>
      <c r="J76">
        <v>6009</v>
      </c>
      <c r="K76">
        <v>3746</v>
      </c>
      <c r="L76">
        <v>2783</v>
      </c>
      <c r="M76">
        <v>2088</v>
      </c>
      <c r="N76">
        <v>1362</v>
      </c>
      <c r="O76">
        <v>1094</v>
      </c>
      <c r="P76">
        <v>755</v>
      </c>
      <c r="Q76">
        <v>646</v>
      </c>
      <c r="R76">
        <v>2869</v>
      </c>
      <c r="S76">
        <v>2325</v>
      </c>
      <c r="T76">
        <v>1903</v>
      </c>
      <c r="U76">
        <v>2119</v>
      </c>
      <c r="V76">
        <v>1406</v>
      </c>
      <c r="W76">
        <v>1002</v>
      </c>
      <c r="X76">
        <v>656</v>
      </c>
      <c r="Y76">
        <v>585</v>
      </c>
      <c r="Z76">
        <v>378</v>
      </c>
      <c r="AA76">
        <v>444</v>
      </c>
      <c r="AB76">
        <v>207</v>
      </c>
      <c r="AC76">
        <v>180</v>
      </c>
      <c r="AD76">
        <v>131</v>
      </c>
      <c r="AE76">
        <v>155</v>
      </c>
      <c r="AF76">
        <v>160</v>
      </c>
      <c r="AG76">
        <v>111</v>
      </c>
      <c r="AH76">
        <v>44694</v>
      </c>
      <c r="AI76">
        <v>36483</v>
      </c>
      <c r="AJ76">
        <v>26992</v>
      </c>
      <c r="AK76">
        <v>18988</v>
      </c>
      <c r="AL76">
        <v>13883</v>
      </c>
      <c r="AM76">
        <v>9199</v>
      </c>
      <c r="AN76">
        <v>6202</v>
      </c>
      <c r="AO76">
        <v>4185</v>
      </c>
      <c r="AP76">
        <v>2898</v>
      </c>
      <c r="AQ76">
        <v>2033</v>
      </c>
      <c r="AR76">
        <v>1372</v>
      </c>
      <c r="AS76">
        <v>968</v>
      </c>
      <c r="AT76">
        <v>675</v>
      </c>
      <c r="AU76">
        <v>517</v>
      </c>
      <c r="AV76">
        <v>325</v>
      </c>
      <c r="AW76">
        <v>265</v>
      </c>
      <c r="AX76">
        <v>24889</v>
      </c>
      <c r="AY76">
        <v>21509</v>
      </c>
      <c r="AZ76">
        <v>17738</v>
      </c>
      <c r="BA76">
        <v>14480</v>
      </c>
      <c r="BB76">
        <v>11332</v>
      </c>
      <c r="BC76">
        <v>8757</v>
      </c>
      <c r="BD76">
        <v>6554</v>
      </c>
      <c r="BE76">
        <v>4883</v>
      </c>
      <c r="BF76">
        <v>3467</v>
      </c>
      <c r="BG76">
        <v>2338</v>
      </c>
      <c r="BH76">
        <v>1691</v>
      </c>
      <c r="BI76">
        <v>1214</v>
      </c>
      <c r="BJ76">
        <v>811</v>
      </c>
      <c r="BK76">
        <v>675</v>
      </c>
      <c r="BL76">
        <v>474</v>
      </c>
      <c r="BM76">
        <v>337</v>
      </c>
      <c r="BN76">
        <v>7652</v>
      </c>
      <c r="BO76">
        <v>6485</v>
      </c>
      <c r="BP76">
        <v>5643</v>
      </c>
      <c r="BQ76">
        <v>4505</v>
      </c>
      <c r="BR76">
        <v>3684</v>
      </c>
      <c r="BS76">
        <v>2782</v>
      </c>
      <c r="BT76">
        <v>2049</v>
      </c>
      <c r="BU76">
        <v>1533</v>
      </c>
      <c r="BV76">
        <v>1110</v>
      </c>
      <c r="BW76">
        <v>755</v>
      </c>
      <c r="BX76">
        <v>568</v>
      </c>
      <c r="BY76">
        <v>469</v>
      </c>
      <c r="BZ76">
        <v>325</v>
      </c>
      <c r="CA76">
        <v>251</v>
      </c>
      <c r="CB76">
        <v>196</v>
      </c>
      <c r="CC76">
        <v>131</v>
      </c>
      <c r="CE76">
        <v>740</v>
      </c>
      <c r="CF76" s="1">
        <f t="shared" si="100"/>
        <v>25.722632226322265</v>
      </c>
      <c r="CG76" s="1">
        <f t="shared" si="55"/>
        <v>21.007380073800739</v>
      </c>
      <c r="CH76" s="1">
        <f t="shared" si="56"/>
        <v>15.42988929889299</v>
      </c>
      <c r="CI76" s="1">
        <f t="shared" si="57"/>
        <v>10.374538745387454</v>
      </c>
      <c r="CJ76" s="1">
        <f t="shared" si="58"/>
        <v>7.6734317343173428</v>
      </c>
      <c r="CK76" s="1">
        <f t="shared" si="59"/>
        <v>5.0412054120541203</v>
      </c>
      <c r="CL76" s="1">
        <f t="shared" si="60"/>
        <v>3.4108241082410826</v>
      </c>
      <c r="CM76" s="1">
        <f t="shared" si="61"/>
        <v>2.2140221402214024</v>
      </c>
      <c r="CN76" s="1">
        <f t="shared" si="62"/>
        <v>1.5498154981549817</v>
      </c>
      <c r="CO76" s="1">
        <f t="shared" si="63"/>
        <v>0.97724477244772445</v>
      </c>
      <c r="CP76" s="1">
        <f t="shared" si="64"/>
        <v>0.71648216482164817</v>
      </c>
      <c r="CQ76" s="1">
        <f t="shared" si="65"/>
        <v>0.48462484624846247</v>
      </c>
      <c r="CR76" s="1">
        <f t="shared" si="66"/>
        <v>0.33456334563345635</v>
      </c>
      <c r="CS76" s="1">
        <f t="shared" si="67"/>
        <v>0.22263222632226323</v>
      </c>
      <c r="CT76" s="1">
        <f t="shared" si="68"/>
        <v>0.1014760147601476</v>
      </c>
      <c r="CU76" s="1">
        <f t="shared" si="69"/>
        <v>9.4710947109471089E-2</v>
      </c>
      <c r="CV76" s="1">
        <f t="shared" si="101"/>
        <v>13.542435424354244</v>
      </c>
      <c r="CW76" s="1">
        <f t="shared" si="70"/>
        <v>11.798277982779828</v>
      </c>
      <c r="CX76" s="1">
        <f t="shared" si="71"/>
        <v>9.738622386223863</v>
      </c>
      <c r="CY76" s="1">
        <f t="shared" si="72"/>
        <v>7.6020910209102093</v>
      </c>
      <c r="CZ76" s="1">
        <f t="shared" si="73"/>
        <v>6.1045510455104548</v>
      </c>
      <c r="DA76" s="1">
        <f t="shared" si="74"/>
        <v>4.769372693726937</v>
      </c>
      <c r="DB76" s="1">
        <f t="shared" si="75"/>
        <v>3.6273062730627306</v>
      </c>
      <c r="DC76" s="1">
        <f t="shared" si="76"/>
        <v>2.6432964329643296</v>
      </c>
      <c r="DD76" s="1">
        <f t="shared" si="77"/>
        <v>1.8997539975399753</v>
      </c>
      <c r="DE76" s="1">
        <f t="shared" si="78"/>
        <v>1.1648216482164822</v>
      </c>
      <c r="DF76" s="1">
        <f t="shared" si="79"/>
        <v>0.91266912669126687</v>
      </c>
      <c r="DG76" s="1">
        <f t="shared" si="80"/>
        <v>0.63591635916359168</v>
      </c>
      <c r="DH76" s="1">
        <f t="shared" si="81"/>
        <v>0.41820418204182042</v>
      </c>
      <c r="DI76" s="1">
        <f t="shared" si="82"/>
        <v>0.31980319803198032</v>
      </c>
      <c r="DJ76" s="1">
        <f t="shared" si="83"/>
        <v>0.19311193111931119</v>
      </c>
      <c r="DK76" s="1">
        <f t="shared" si="84"/>
        <v>0.13899138991389914</v>
      </c>
      <c r="DL76" s="1">
        <f t="shared" si="102"/>
        <v>2.9415744157441575</v>
      </c>
      <c r="DM76" s="1">
        <f t="shared" si="85"/>
        <v>2.5584255842558425</v>
      </c>
      <c r="DN76" s="1">
        <f t="shared" si="86"/>
        <v>2.3001230012300122</v>
      </c>
      <c r="DO76" s="1">
        <f t="shared" si="87"/>
        <v>1.4674046740467406</v>
      </c>
      <c r="DP76" s="1">
        <f t="shared" si="88"/>
        <v>1.4009840098400983</v>
      </c>
      <c r="DQ76" s="1">
        <f t="shared" si="89"/>
        <v>1.0947109471094711</v>
      </c>
      <c r="DR76" s="1">
        <f t="shared" si="90"/>
        <v>0.85670356703567041</v>
      </c>
      <c r="DS76" s="1">
        <f t="shared" si="91"/>
        <v>0.58302583025830257</v>
      </c>
      <c r="DT76" s="1">
        <f t="shared" si="92"/>
        <v>0.45018450184501846</v>
      </c>
      <c r="DU76" s="1">
        <f t="shared" si="93"/>
        <v>0.19126691266912668</v>
      </c>
      <c r="DV76" s="1">
        <f t="shared" si="94"/>
        <v>0.22201722017220171</v>
      </c>
      <c r="DW76" s="1">
        <f t="shared" si="95"/>
        <v>0.17773677736777369</v>
      </c>
      <c r="DX76" s="1">
        <f t="shared" si="96"/>
        <v>0.11931119311193111</v>
      </c>
      <c r="DY76" s="1">
        <f t="shared" si="97"/>
        <v>5.9040590405904057E-2</v>
      </c>
      <c r="DZ76" s="1">
        <f t="shared" si="98"/>
        <v>2.2140221402214021E-2</v>
      </c>
      <c r="EA76" s="1">
        <f t="shared" si="99"/>
        <v>1.2300123001230012E-2</v>
      </c>
    </row>
    <row r="77" spans="1:131">
      <c r="A77">
        <v>750</v>
      </c>
      <c r="B77" t="s">
        <v>65</v>
      </c>
      <c r="C77">
        <v>94528</v>
      </c>
      <c r="D77">
        <v>65968</v>
      </c>
      <c r="E77">
        <v>45292</v>
      </c>
      <c r="F77">
        <v>29226</v>
      </c>
      <c r="G77">
        <v>20565</v>
      </c>
      <c r="H77">
        <v>13477</v>
      </c>
      <c r="I77">
        <v>9264</v>
      </c>
      <c r="J77">
        <v>5888</v>
      </c>
      <c r="K77">
        <v>3764</v>
      </c>
      <c r="L77">
        <v>2688</v>
      </c>
      <c r="M77">
        <v>2125</v>
      </c>
      <c r="N77">
        <v>1391</v>
      </c>
      <c r="O77">
        <v>1027</v>
      </c>
      <c r="P77">
        <v>789</v>
      </c>
      <c r="Q77">
        <v>606</v>
      </c>
      <c r="R77">
        <v>2942</v>
      </c>
      <c r="S77">
        <v>2312</v>
      </c>
      <c r="T77">
        <v>1861</v>
      </c>
      <c r="U77">
        <v>2108</v>
      </c>
      <c r="V77">
        <v>1420</v>
      </c>
      <c r="W77">
        <v>953</v>
      </c>
      <c r="X77">
        <v>687</v>
      </c>
      <c r="Y77">
        <v>560</v>
      </c>
      <c r="Z77">
        <v>367</v>
      </c>
      <c r="AA77">
        <v>449</v>
      </c>
      <c r="AB77">
        <v>188</v>
      </c>
      <c r="AC77">
        <v>182</v>
      </c>
      <c r="AD77">
        <v>141</v>
      </c>
      <c r="AE77">
        <v>144</v>
      </c>
      <c r="AF77">
        <v>156</v>
      </c>
      <c r="AG77">
        <v>98</v>
      </c>
      <c r="AH77">
        <v>45377</v>
      </c>
      <c r="AI77">
        <v>36656</v>
      </c>
      <c r="AJ77">
        <v>27847</v>
      </c>
      <c r="AK77">
        <v>19363</v>
      </c>
      <c r="AL77">
        <v>14179</v>
      </c>
      <c r="AM77">
        <v>9201</v>
      </c>
      <c r="AN77">
        <v>6528</v>
      </c>
      <c r="AO77">
        <v>4295</v>
      </c>
      <c r="AP77">
        <v>3111</v>
      </c>
      <c r="AQ77">
        <v>1977</v>
      </c>
      <c r="AR77">
        <v>1360</v>
      </c>
      <c r="AS77">
        <v>966</v>
      </c>
      <c r="AT77">
        <v>648</v>
      </c>
      <c r="AU77">
        <v>511</v>
      </c>
      <c r="AV77">
        <v>353</v>
      </c>
      <c r="AW77">
        <v>250</v>
      </c>
      <c r="AX77">
        <v>25503</v>
      </c>
      <c r="AY77">
        <v>21673</v>
      </c>
      <c r="AZ77">
        <v>18127</v>
      </c>
      <c r="BA77">
        <v>14820</v>
      </c>
      <c r="BB77">
        <v>11376</v>
      </c>
      <c r="BC77">
        <v>8843</v>
      </c>
      <c r="BD77">
        <v>6659</v>
      </c>
      <c r="BE77">
        <v>4973</v>
      </c>
      <c r="BF77">
        <v>3285</v>
      </c>
      <c r="BG77">
        <v>2386</v>
      </c>
      <c r="BH77">
        <v>1734</v>
      </c>
      <c r="BI77">
        <v>1183</v>
      </c>
      <c r="BJ77">
        <v>831</v>
      </c>
      <c r="BK77">
        <v>612</v>
      </c>
      <c r="BL77">
        <v>459</v>
      </c>
      <c r="BM77">
        <v>352</v>
      </c>
      <c r="BN77">
        <v>7685</v>
      </c>
      <c r="BO77">
        <v>6458</v>
      </c>
      <c r="BP77">
        <v>5681</v>
      </c>
      <c r="BQ77">
        <v>4721</v>
      </c>
      <c r="BR77">
        <v>3801</v>
      </c>
      <c r="BS77">
        <v>2760</v>
      </c>
      <c r="BT77">
        <v>2096</v>
      </c>
      <c r="BU77">
        <v>1569</v>
      </c>
      <c r="BV77">
        <v>1156</v>
      </c>
      <c r="BW77">
        <v>823</v>
      </c>
      <c r="BX77">
        <v>586</v>
      </c>
      <c r="BY77">
        <v>464</v>
      </c>
      <c r="BZ77">
        <v>273</v>
      </c>
      <c r="CA77">
        <v>221</v>
      </c>
      <c r="CB77">
        <v>158</v>
      </c>
      <c r="CC77">
        <v>133</v>
      </c>
      <c r="CE77">
        <v>750</v>
      </c>
      <c r="CF77" s="1">
        <f t="shared" si="100"/>
        <v>26.097785977859779</v>
      </c>
      <c r="CG77" s="1">
        <f t="shared" si="55"/>
        <v>21.121771217712176</v>
      </c>
      <c r="CH77" s="1">
        <f t="shared" si="56"/>
        <v>15.981549815498155</v>
      </c>
      <c r="CI77" s="1">
        <f t="shared" si="57"/>
        <v>10.611931119311192</v>
      </c>
      <c r="CJ77" s="1">
        <f t="shared" si="58"/>
        <v>7.8468634686346865</v>
      </c>
      <c r="CK77" s="1">
        <f t="shared" si="59"/>
        <v>5.0725707257072568</v>
      </c>
      <c r="CL77" s="1">
        <f t="shared" si="60"/>
        <v>3.592250922509225</v>
      </c>
      <c r="CM77" s="1">
        <f t="shared" si="61"/>
        <v>2.2970479704797047</v>
      </c>
      <c r="CN77" s="1">
        <f t="shared" si="62"/>
        <v>1.6875768757687577</v>
      </c>
      <c r="CO77" s="1">
        <f t="shared" si="63"/>
        <v>0.93972939729397298</v>
      </c>
      <c r="CP77" s="1">
        <f t="shared" si="64"/>
        <v>0.72078720787207873</v>
      </c>
      <c r="CQ77" s="1">
        <f t="shared" si="65"/>
        <v>0.4821648216482165</v>
      </c>
      <c r="CR77" s="1">
        <f t="shared" si="66"/>
        <v>0.31180811808118081</v>
      </c>
      <c r="CS77" s="1">
        <f t="shared" si="67"/>
        <v>0.22570725707257072</v>
      </c>
      <c r="CT77" s="1">
        <f t="shared" si="68"/>
        <v>0.12115621156211562</v>
      </c>
      <c r="CU77" s="1">
        <f t="shared" si="69"/>
        <v>9.348093480934809E-2</v>
      </c>
      <c r="CV77" s="1">
        <f t="shared" si="101"/>
        <v>13.875153751537516</v>
      </c>
      <c r="CW77" s="1">
        <f t="shared" si="70"/>
        <v>11.907134071340714</v>
      </c>
      <c r="CX77" s="1">
        <f t="shared" si="71"/>
        <v>10.00369003690037</v>
      </c>
      <c r="CY77" s="1">
        <f t="shared" si="72"/>
        <v>7.8179581795817956</v>
      </c>
      <c r="CZ77" s="1">
        <f t="shared" si="73"/>
        <v>6.1230012300123002</v>
      </c>
      <c r="DA77" s="1">
        <f t="shared" si="74"/>
        <v>4.8523985239852401</v>
      </c>
      <c r="DB77" s="1">
        <f t="shared" si="75"/>
        <v>3.6728167281672817</v>
      </c>
      <c r="DC77" s="1">
        <f t="shared" si="76"/>
        <v>2.7140221402214024</v>
      </c>
      <c r="DD77" s="1">
        <f t="shared" si="77"/>
        <v>1.7945879458794587</v>
      </c>
      <c r="DE77" s="1">
        <f t="shared" si="78"/>
        <v>1.1912669126691267</v>
      </c>
      <c r="DF77" s="1">
        <f t="shared" si="79"/>
        <v>0.95079950799507995</v>
      </c>
      <c r="DG77" s="1">
        <f t="shared" si="80"/>
        <v>0.6156211562115621</v>
      </c>
      <c r="DH77" s="1">
        <f t="shared" si="81"/>
        <v>0.42435424354243545</v>
      </c>
      <c r="DI77" s="1">
        <f t="shared" si="82"/>
        <v>0.28782287822878228</v>
      </c>
      <c r="DJ77" s="1">
        <f t="shared" si="83"/>
        <v>0.18634686346863469</v>
      </c>
      <c r="DK77" s="1">
        <f t="shared" si="84"/>
        <v>0.15621156211562115</v>
      </c>
      <c r="DL77" s="1">
        <f t="shared" si="102"/>
        <v>2.9169741697416973</v>
      </c>
      <c r="DM77" s="1">
        <f t="shared" si="85"/>
        <v>2.5498154981549814</v>
      </c>
      <c r="DN77" s="1">
        <f t="shared" si="86"/>
        <v>2.3493234932349325</v>
      </c>
      <c r="DO77" s="1">
        <f t="shared" si="87"/>
        <v>1.6070110701107012</v>
      </c>
      <c r="DP77" s="1">
        <f t="shared" si="88"/>
        <v>1.464329643296433</v>
      </c>
      <c r="DQ77" s="1">
        <f t="shared" si="89"/>
        <v>1.1113161131611315</v>
      </c>
      <c r="DR77" s="1">
        <f t="shared" si="90"/>
        <v>0.8665436654366544</v>
      </c>
      <c r="DS77" s="1">
        <f t="shared" si="91"/>
        <v>0.62054120541205415</v>
      </c>
      <c r="DT77" s="1">
        <f t="shared" si="92"/>
        <v>0.48523985239852396</v>
      </c>
      <c r="DU77" s="1">
        <f t="shared" si="93"/>
        <v>0.23001230012300122</v>
      </c>
      <c r="DV77" s="1">
        <f t="shared" si="94"/>
        <v>0.24477244772447723</v>
      </c>
      <c r="DW77" s="1">
        <f t="shared" si="95"/>
        <v>0.17343173431734318</v>
      </c>
      <c r="DX77" s="1">
        <f t="shared" si="96"/>
        <v>8.1180811808118078E-2</v>
      </c>
      <c r="DY77" s="1">
        <f t="shared" si="97"/>
        <v>4.7355473554735544E-2</v>
      </c>
      <c r="DZ77" s="1">
        <f t="shared" si="98"/>
        <v>1.2300123001230013E-3</v>
      </c>
      <c r="EA77" s="1">
        <f t="shared" si="99"/>
        <v>2.1525215252152521E-2</v>
      </c>
    </row>
    <row r="78" spans="1:131">
      <c r="A78">
        <v>760</v>
      </c>
      <c r="B78" t="s">
        <v>65</v>
      </c>
      <c r="C78">
        <v>93940</v>
      </c>
      <c r="D78">
        <v>65628</v>
      </c>
      <c r="E78">
        <v>44520</v>
      </c>
      <c r="F78">
        <v>29159</v>
      </c>
      <c r="G78">
        <v>20222</v>
      </c>
      <c r="H78">
        <v>13338</v>
      </c>
      <c r="I78">
        <v>9064</v>
      </c>
      <c r="J78">
        <v>6217</v>
      </c>
      <c r="K78">
        <v>3649</v>
      </c>
      <c r="L78">
        <v>2768</v>
      </c>
      <c r="M78">
        <v>2078</v>
      </c>
      <c r="N78">
        <v>1283</v>
      </c>
      <c r="O78">
        <v>1082</v>
      </c>
      <c r="P78">
        <v>785</v>
      </c>
      <c r="Q78">
        <v>622</v>
      </c>
      <c r="R78">
        <v>2936</v>
      </c>
      <c r="S78">
        <v>2410</v>
      </c>
      <c r="T78">
        <v>1889</v>
      </c>
      <c r="U78">
        <v>2101</v>
      </c>
      <c r="V78">
        <v>1322</v>
      </c>
      <c r="W78">
        <v>951</v>
      </c>
      <c r="X78">
        <v>664</v>
      </c>
      <c r="Y78">
        <v>624</v>
      </c>
      <c r="Z78">
        <v>350</v>
      </c>
      <c r="AA78">
        <v>445</v>
      </c>
      <c r="AB78">
        <v>207</v>
      </c>
      <c r="AC78">
        <v>153</v>
      </c>
      <c r="AD78">
        <v>139</v>
      </c>
      <c r="AE78">
        <v>147</v>
      </c>
      <c r="AF78">
        <v>130</v>
      </c>
      <c r="AG78">
        <v>109</v>
      </c>
      <c r="AH78">
        <v>44941</v>
      </c>
      <c r="AI78">
        <v>37463</v>
      </c>
      <c r="AJ78">
        <v>27504</v>
      </c>
      <c r="AK78">
        <v>19832</v>
      </c>
      <c r="AL78">
        <v>14094</v>
      </c>
      <c r="AM78">
        <v>9340</v>
      </c>
      <c r="AN78">
        <v>6408</v>
      </c>
      <c r="AO78">
        <v>4327</v>
      </c>
      <c r="AP78">
        <v>2896</v>
      </c>
      <c r="AQ78">
        <v>2052</v>
      </c>
      <c r="AR78">
        <v>1386</v>
      </c>
      <c r="AS78">
        <v>1004</v>
      </c>
      <c r="AT78">
        <v>679</v>
      </c>
      <c r="AU78">
        <v>541</v>
      </c>
      <c r="AV78">
        <v>404</v>
      </c>
      <c r="AW78">
        <v>279</v>
      </c>
      <c r="AX78">
        <v>25114</v>
      </c>
      <c r="AY78">
        <v>22102</v>
      </c>
      <c r="AZ78">
        <v>18093</v>
      </c>
      <c r="BA78">
        <v>14922</v>
      </c>
      <c r="BB78">
        <v>11622</v>
      </c>
      <c r="BC78">
        <v>8801</v>
      </c>
      <c r="BD78">
        <v>6655</v>
      </c>
      <c r="BE78">
        <v>4942</v>
      </c>
      <c r="BF78">
        <v>3451</v>
      </c>
      <c r="BG78">
        <v>2441</v>
      </c>
      <c r="BH78">
        <v>1709</v>
      </c>
      <c r="BI78">
        <v>1271</v>
      </c>
      <c r="BJ78">
        <v>808</v>
      </c>
      <c r="BK78">
        <v>603</v>
      </c>
      <c r="BL78">
        <v>432</v>
      </c>
      <c r="BM78">
        <v>349</v>
      </c>
      <c r="BN78">
        <v>7566</v>
      </c>
      <c r="BO78">
        <v>6663</v>
      </c>
      <c r="BP78">
        <v>5810</v>
      </c>
      <c r="BQ78">
        <v>4723</v>
      </c>
      <c r="BR78">
        <v>3754</v>
      </c>
      <c r="BS78">
        <v>2843</v>
      </c>
      <c r="BT78">
        <v>2115</v>
      </c>
      <c r="BU78">
        <v>1515</v>
      </c>
      <c r="BV78">
        <v>1073</v>
      </c>
      <c r="BW78">
        <v>824</v>
      </c>
      <c r="BX78">
        <v>527</v>
      </c>
      <c r="BY78">
        <v>481</v>
      </c>
      <c r="BZ78">
        <v>283</v>
      </c>
      <c r="CA78">
        <v>242</v>
      </c>
      <c r="CB78">
        <v>185</v>
      </c>
      <c r="CC78">
        <v>148</v>
      </c>
      <c r="CE78">
        <v>760</v>
      </c>
      <c r="CF78" s="1">
        <f t="shared" si="100"/>
        <v>25.833333333333332</v>
      </c>
      <c r="CG78" s="1">
        <f t="shared" si="55"/>
        <v>21.55781057810578</v>
      </c>
      <c r="CH78" s="1">
        <f t="shared" si="56"/>
        <v>15.753382533825338</v>
      </c>
      <c r="CI78" s="1">
        <f t="shared" si="57"/>
        <v>10.904674046740467</v>
      </c>
      <c r="CJ78" s="1">
        <f t="shared" si="58"/>
        <v>7.8548585485854856</v>
      </c>
      <c r="CK78" s="1">
        <f t="shared" si="59"/>
        <v>5.1592865928659286</v>
      </c>
      <c r="CL78" s="1">
        <f t="shared" si="60"/>
        <v>3.5325953259532596</v>
      </c>
      <c r="CM78" s="1">
        <f t="shared" si="61"/>
        <v>2.2773677736777369</v>
      </c>
      <c r="CN78" s="1">
        <f t="shared" si="62"/>
        <v>1.5658056580565807</v>
      </c>
      <c r="CO78" s="1">
        <f t="shared" si="63"/>
        <v>0.98831488314883154</v>
      </c>
      <c r="CP78" s="1">
        <f t="shared" si="64"/>
        <v>0.72509225092250917</v>
      </c>
      <c r="CQ78" s="1">
        <f t="shared" si="65"/>
        <v>0.52337023370233704</v>
      </c>
      <c r="CR78" s="1">
        <f t="shared" si="66"/>
        <v>0.33210332103321033</v>
      </c>
      <c r="CS78" s="1">
        <f t="shared" si="67"/>
        <v>0.24231242312423124</v>
      </c>
      <c r="CT78" s="1">
        <f t="shared" si="68"/>
        <v>0.16851168511685116</v>
      </c>
      <c r="CU78" s="1">
        <f t="shared" si="69"/>
        <v>0.1045510455104551</v>
      </c>
      <c r="CV78" s="1">
        <f t="shared" si="101"/>
        <v>13.639606396063961</v>
      </c>
      <c r="CW78" s="1">
        <f t="shared" si="70"/>
        <v>12.110701107011071</v>
      </c>
      <c r="CX78" s="1">
        <f t="shared" si="71"/>
        <v>9.9655596555965555</v>
      </c>
      <c r="CY78" s="1">
        <f t="shared" si="72"/>
        <v>7.8849938499384997</v>
      </c>
      <c r="CZ78" s="1">
        <f t="shared" si="73"/>
        <v>6.3345633456334562</v>
      </c>
      <c r="DA78" s="1">
        <f t="shared" si="74"/>
        <v>4.8277982779827795</v>
      </c>
      <c r="DB78" s="1">
        <f t="shared" si="75"/>
        <v>3.6845018450184504</v>
      </c>
      <c r="DC78" s="1">
        <f t="shared" si="76"/>
        <v>2.6555965559655594</v>
      </c>
      <c r="DD78" s="1">
        <f t="shared" si="77"/>
        <v>1.9071340713407134</v>
      </c>
      <c r="DE78" s="1">
        <f t="shared" si="78"/>
        <v>1.2275522755227553</v>
      </c>
      <c r="DF78" s="1">
        <f t="shared" si="79"/>
        <v>0.92373923739237396</v>
      </c>
      <c r="DG78" s="1">
        <f t="shared" si="80"/>
        <v>0.6875768757687577</v>
      </c>
      <c r="DH78" s="1">
        <f t="shared" si="81"/>
        <v>0.41143911439114389</v>
      </c>
      <c r="DI78" s="1">
        <f t="shared" si="82"/>
        <v>0.28044280442804426</v>
      </c>
      <c r="DJ78" s="1">
        <f t="shared" si="83"/>
        <v>0.1857318573185732</v>
      </c>
      <c r="DK78" s="1">
        <f t="shared" si="84"/>
        <v>0.14760147601476015</v>
      </c>
      <c r="DL78" s="1">
        <f t="shared" si="102"/>
        <v>2.8474784747847477</v>
      </c>
      <c r="DM78" s="1">
        <f t="shared" si="85"/>
        <v>2.6156211562115623</v>
      </c>
      <c r="DN78" s="1">
        <f t="shared" si="86"/>
        <v>2.4114391143911438</v>
      </c>
      <c r="DO78" s="1">
        <f t="shared" si="87"/>
        <v>1.6125461254612545</v>
      </c>
      <c r="DP78" s="1">
        <f t="shared" si="88"/>
        <v>1.4956949569495694</v>
      </c>
      <c r="DQ78" s="1">
        <f t="shared" si="89"/>
        <v>1.1635916359163592</v>
      </c>
      <c r="DR78" s="1">
        <f t="shared" si="90"/>
        <v>0.89237392373923741</v>
      </c>
      <c r="DS78" s="1">
        <f t="shared" si="91"/>
        <v>0.54797047970479706</v>
      </c>
      <c r="DT78" s="1">
        <f t="shared" si="92"/>
        <v>0.44464944649446492</v>
      </c>
      <c r="DU78" s="1">
        <f t="shared" si="93"/>
        <v>0.23308733087330874</v>
      </c>
      <c r="DV78" s="1">
        <f t="shared" si="94"/>
        <v>0.1968019680196802</v>
      </c>
      <c r="DW78" s="1">
        <f t="shared" si="95"/>
        <v>0.20172201722017219</v>
      </c>
      <c r="DX78" s="1">
        <f t="shared" si="96"/>
        <v>8.8560885608856083E-2</v>
      </c>
      <c r="DY78" s="1">
        <f t="shared" si="97"/>
        <v>5.8425584255842558E-2</v>
      </c>
      <c r="DZ78" s="1">
        <f t="shared" si="98"/>
        <v>3.3825338253382534E-2</v>
      </c>
      <c r="EA78" s="1">
        <f t="shared" si="99"/>
        <v>2.3985239852398525E-2</v>
      </c>
    </row>
    <row r="79" spans="1:131">
      <c r="A79">
        <v>770</v>
      </c>
      <c r="B79" t="s">
        <v>65</v>
      </c>
      <c r="C79">
        <v>94285</v>
      </c>
      <c r="D79">
        <v>65884</v>
      </c>
      <c r="E79">
        <v>45495</v>
      </c>
      <c r="F79">
        <v>29004</v>
      </c>
      <c r="G79">
        <v>20525</v>
      </c>
      <c r="H79">
        <v>13414</v>
      </c>
      <c r="I79">
        <v>9345</v>
      </c>
      <c r="J79">
        <v>5999</v>
      </c>
      <c r="K79">
        <v>3855</v>
      </c>
      <c r="L79">
        <v>2719</v>
      </c>
      <c r="M79">
        <v>2056</v>
      </c>
      <c r="N79">
        <v>1315</v>
      </c>
      <c r="O79">
        <v>1108</v>
      </c>
      <c r="P79">
        <v>836</v>
      </c>
      <c r="Q79">
        <v>620</v>
      </c>
      <c r="R79">
        <v>2854</v>
      </c>
      <c r="S79">
        <v>2402</v>
      </c>
      <c r="T79">
        <v>1902</v>
      </c>
      <c r="U79">
        <v>2101</v>
      </c>
      <c r="V79">
        <v>1360</v>
      </c>
      <c r="W79">
        <v>906</v>
      </c>
      <c r="X79">
        <v>685</v>
      </c>
      <c r="Y79">
        <v>660</v>
      </c>
      <c r="Z79">
        <v>349</v>
      </c>
      <c r="AA79">
        <v>498</v>
      </c>
      <c r="AB79">
        <v>200</v>
      </c>
      <c r="AC79">
        <v>173</v>
      </c>
      <c r="AD79">
        <v>118</v>
      </c>
      <c r="AE79">
        <v>124</v>
      </c>
      <c r="AF79">
        <v>130</v>
      </c>
      <c r="AG79">
        <v>131</v>
      </c>
      <c r="AH79">
        <v>45950</v>
      </c>
      <c r="AI79">
        <v>37056</v>
      </c>
      <c r="AJ79">
        <v>27769</v>
      </c>
      <c r="AK79">
        <v>20098</v>
      </c>
      <c r="AL79">
        <v>14293</v>
      </c>
      <c r="AM79">
        <v>9483</v>
      </c>
      <c r="AN79">
        <v>6623</v>
      </c>
      <c r="AO79">
        <v>4327</v>
      </c>
      <c r="AP79">
        <v>2984</v>
      </c>
      <c r="AQ79">
        <v>2045</v>
      </c>
      <c r="AR79">
        <v>1418</v>
      </c>
      <c r="AS79">
        <v>976</v>
      </c>
      <c r="AT79">
        <v>704</v>
      </c>
      <c r="AU79">
        <v>543</v>
      </c>
      <c r="AV79">
        <v>425</v>
      </c>
      <c r="AW79">
        <v>342</v>
      </c>
      <c r="AX79">
        <v>25843</v>
      </c>
      <c r="AY79">
        <v>21871</v>
      </c>
      <c r="AZ79">
        <v>18220</v>
      </c>
      <c r="BA79">
        <v>15305</v>
      </c>
      <c r="BB79">
        <v>11695</v>
      </c>
      <c r="BC79">
        <v>8872</v>
      </c>
      <c r="BD79">
        <v>6547</v>
      </c>
      <c r="BE79">
        <v>5019</v>
      </c>
      <c r="BF79">
        <v>3399</v>
      </c>
      <c r="BG79">
        <v>2408</v>
      </c>
      <c r="BH79">
        <v>1670</v>
      </c>
      <c r="BI79">
        <v>1237</v>
      </c>
      <c r="BJ79">
        <v>855</v>
      </c>
      <c r="BK79">
        <v>668</v>
      </c>
      <c r="BL79">
        <v>430</v>
      </c>
      <c r="BM79">
        <v>338</v>
      </c>
      <c r="BN79">
        <v>7768</v>
      </c>
      <c r="BO79">
        <v>6762</v>
      </c>
      <c r="BP79">
        <v>5762</v>
      </c>
      <c r="BQ79">
        <v>4628</v>
      </c>
      <c r="BR79">
        <v>3794</v>
      </c>
      <c r="BS79">
        <v>2904</v>
      </c>
      <c r="BT79">
        <v>2205</v>
      </c>
      <c r="BU79">
        <v>1613</v>
      </c>
      <c r="BV79">
        <v>1165</v>
      </c>
      <c r="BW79">
        <v>853</v>
      </c>
      <c r="BX79">
        <v>590</v>
      </c>
      <c r="BY79">
        <v>492</v>
      </c>
      <c r="BZ79">
        <v>317</v>
      </c>
      <c r="CA79">
        <v>256</v>
      </c>
      <c r="CB79">
        <v>203</v>
      </c>
      <c r="CC79">
        <v>178</v>
      </c>
      <c r="CE79">
        <v>770</v>
      </c>
      <c r="CF79" s="1">
        <f t="shared" si="100"/>
        <v>26.504305043050429</v>
      </c>
      <c r="CG79" s="1">
        <f t="shared" si="55"/>
        <v>21.312423124231241</v>
      </c>
      <c r="CH79" s="1">
        <f t="shared" si="56"/>
        <v>15.908364083640837</v>
      </c>
      <c r="CI79" s="1">
        <f t="shared" si="57"/>
        <v>11.068265682656827</v>
      </c>
      <c r="CJ79" s="1">
        <f t="shared" si="58"/>
        <v>7.9538745387453877</v>
      </c>
      <c r="CK79" s="1">
        <f t="shared" si="59"/>
        <v>5.2749077490774905</v>
      </c>
      <c r="CL79" s="1">
        <f t="shared" si="60"/>
        <v>3.6519065190651907</v>
      </c>
      <c r="CM79" s="1">
        <f t="shared" si="61"/>
        <v>2.2552275522755227</v>
      </c>
      <c r="CN79" s="1">
        <f t="shared" si="62"/>
        <v>1.620541205412054</v>
      </c>
      <c r="CO79" s="1">
        <f t="shared" si="63"/>
        <v>0.95141451414514144</v>
      </c>
      <c r="CP79" s="1">
        <f t="shared" si="64"/>
        <v>0.74907749077490771</v>
      </c>
      <c r="CQ79" s="1">
        <f t="shared" si="65"/>
        <v>0.49384993849938497</v>
      </c>
      <c r="CR79" s="1">
        <f t="shared" si="66"/>
        <v>0.36039360393603936</v>
      </c>
      <c r="CS79" s="1">
        <f t="shared" si="67"/>
        <v>0.25768757687576876</v>
      </c>
      <c r="CT79" s="1">
        <f t="shared" si="68"/>
        <v>0.18142681426814269</v>
      </c>
      <c r="CU79" s="1">
        <f t="shared" si="69"/>
        <v>0.12976629766297662</v>
      </c>
      <c r="CV79" s="1">
        <f t="shared" si="101"/>
        <v>14.138376383763838</v>
      </c>
      <c r="CW79" s="1">
        <f t="shared" si="70"/>
        <v>11.973554735547355</v>
      </c>
      <c r="CX79" s="1">
        <f t="shared" si="71"/>
        <v>10.035670356703568</v>
      </c>
      <c r="CY79" s="1">
        <f t="shared" si="72"/>
        <v>8.1205412054120547</v>
      </c>
      <c r="CZ79" s="1">
        <f t="shared" si="73"/>
        <v>6.3560885608856088</v>
      </c>
      <c r="DA79" s="1">
        <f t="shared" si="74"/>
        <v>4.8991389913899139</v>
      </c>
      <c r="DB79" s="1">
        <f t="shared" si="75"/>
        <v>3.6051660516605164</v>
      </c>
      <c r="DC79" s="1">
        <f t="shared" si="76"/>
        <v>2.6808118081180812</v>
      </c>
      <c r="DD79" s="1">
        <f t="shared" si="77"/>
        <v>1.8757687576875768</v>
      </c>
      <c r="DE79" s="1">
        <f t="shared" si="78"/>
        <v>1.1746617466174663</v>
      </c>
      <c r="DF79" s="1">
        <f t="shared" si="79"/>
        <v>0.90405904059040587</v>
      </c>
      <c r="DG79" s="1">
        <f t="shared" si="80"/>
        <v>0.65436654366543667</v>
      </c>
      <c r="DH79" s="1">
        <f t="shared" si="81"/>
        <v>0.45325953259532598</v>
      </c>
      <c r="DI79" s="1">
        <f t="shared" si="82"/>
        <v>0.33456334563345635</v>
      </c>
      <c r="DJ79" s="1">
        <f t="shared" si="83"/>
        <v>0.18450184501845018</v>
      </c>
      <c r="DK79" s="1">
        <f t="shared" si="84"/>
        <v>0.12730627306273062</v>
      </c>
      <c r="DL79" s="1">
        <f t="shared" si="102"/>
        <v>3.0221402214022142</v>
      </c>
      <c r="DM79" s="1">
        <f t="shared" si="85"/>
        <v>2.6814268142681428</v>
      </c>
      <c r="DN79" s="1">
        <f t="shared" si="86"/>
        <v>2.3739237392373922</v>
      </c>
      <c r="DO79" s="1">
        <f t="shared" si="87"/>
        <v>1.554120541205412</v>
      </c>
      <c r="DP79" s="1">
        <f t="shared" si="88"/>
        <v>1.4969249692496924</v>
      </c>
      <c r="DQ79" s="1">
        <f t="shared" si="89"/>
        <v>1.2287822878228782</v>
      </c>
      <c r="DR79" s="1">
        <f t="shared" si="90"/>
        <v>0.93480934809348093</v>
      </c>
      <c r="DS79" s="1">
        <f t="shared" si="91"/>
        <v>0.58610086100861014</v>
      </c>
      <c r="DT79" s="1">
        <f t="shared" si="92"/>
        <v>0.50184501845018448</v>
      </c>
      <c r="DU79" s="1">
        <f t="shared" si="93"/>
        <v>0.21832718327183273</v>
      </c>
      <c r="DV79" s="1">
        <f t="shared" si="94"/>
        <v>0.23985239852398524</v>
      </c>
      <c r="DW79" s="1">
        <f t="shared" si="95"/>
        <v>0.1961869618696187</v>
      </c>
      <c r="DX79" s="1">
        <f t="shared" si="96"/>
        <v>0.12238622386223862</v>
      </c>
      <c r="DY79" s="1">
        <f t="shared" si="97"/>
        <v>8.1180811808118078E-2</v>
      </c>
      <c r="DZ79" s="1">
        <f t="shared" si="98"/>
        <v>4.4895448954489547E-2</v>
      </c>
      <c r="EA79" s="1">
        <f t="shared" si="99"/>
        <v>2.8905289052890529E-2</v>
      </c>
    </row>
    <row r="80" spans="1:131">
      <c r="A80">
        <v>780</v>
      </c>
      <c r="B80" t="s">
        <v>65</v>
      </c>
      <c r="C80">
        <v>94213</v>
      </c>
      <c r="D80">
        <v>66085</v>
      </c>
      <c r="E80">
        <v>45599</v>
      </c>
      <c r="F80">
        <v>28956</v>
      </c>
      <c r="G80">
        <v>20210</v>
      </c>
      <c r="H80">
        <v>13218</v>
      </c>
      <c r="I80">
        <v>9349</v>
      </c>
      <c r="J80">
        <v>6103</v>
      </c>
      <c r="K80">
        <v>3875</v>
      </c>
      <c r="L80">
        <v>2835</v>
      </c>
      <c r="M80">
        <v>2160</v>
      </c>
      <c r="N80">
        <v>1283</v>
      </c>
      <c r="O80">
        <v>1059</v>
      </c>
      <c r="P80">
        <v>825</v>
      </c>
      <c r="Q80">
        <v>659</v>
      </c>
      <c r="R80">
        <v>3011</v>
      </c>
      <c r="S80">
        <v>2369</v>
      </c>
      <c r="T80">
        <v>1937</v>
      </c>
      <c r="U80">
        <v>2019</v>
      </c>
      <c r="V80">
        <v>1378</v>
      </c>
      <c r="W80">
        <v>921</v>
      </c>
      <c r="X80">
        <v>659</v>
      </c>
      <c r="Y80">
        <v>573</v>
      </c>
      <c r="Z80">
        <v>370</v>
      </c>
      <c r="AA80">
        <v>436</v>
      </c>
      <c r="AB80">
        <v>179</v>
      </c>
      <c r="AC80">
        <v>199</v>
      </c>
      <c r="AD80">
        <v>137</v>
      </c>
      <c r="AE80">
        <v>132</v>
      </c>
      <c r="AF80">
        <v>134</v>
      </c>
      <c r="AG80">
        <v>116</v>
      </c>
      <c r="AH80">
        <v>45639</v>
      </c>
      <c r="AI80">
        <v>38202</v>
      </c>
      <c r="AJ80">
        <v>28451</v>
      </c>
      <c r="AK80">
        <v>20113</v>
      </c>
      <c r="AL80">
        <v>14323</v>
      </c>
      <c r="AM80">
        <v>9755</v>
      </c>
      <c r="AN80">
        <v>6681</v>
      </c>
      <c r="AO80">
        <v>4461</v>
      </c>
      <c r="AP80">
        <v>3117</v>
      </c>
      <c r="AQ80">
        <v>2042</v>
      </c>
      <c r="AR80">
        <v>1426</v>
      </c>
      <c r="AS80">
        <v>1035</v>
      </c>
      <c r="AT80">
        <v>733</v>
      </c>
      <c r="AU80">
        <v>549</v>
      </c>
      <c r="AV80">
        <v>376</v>
      </c>
      <c r="AW80">
        <v>315</v>
      </c>
      <c r="AX80">
        <v>25594</v>
      </c>
      <c r="AY80">
        <v>21933</v>
      </c>
      <c r="AZ80">
        <v>18494</v>
      </c>
      <c r="BA80">
        <v>15148</v>
      </c>
      <c r="BB80">
        <v>11619</v>
      </c>
      <c r="BC80">
        <v>8914</v>
      </c>
      <c r="BD80">
        <v>6737</v>
      </c>
      <c r="BE80">
        <v>4934</v>
      </c>
      <c r="BF80">
        <v>3546</v>
      </c>
      <c r="BG80">
        <v>2424</v>
      </c>
      <c r="BH80">
        <v>1731</v>
      </c>
      <c r="BI80">
        <v>1232</v>
      </c>
      <c r="BJ80">
        <v>862</v>
      </c>
      <c r="BK80">
        <v>632</v>
      </c>
      <c r="BL80">
        <v>445</v>
      </c>
      <c r="BM80">
        <v>332</v>
      </c>
      <c r="BN80">
        <v>7755</v>
      </c>
      <c r="BO80">
        <v>6698</v>
      </c>
      <c r="BP80">
        <v>5974</v>
      </c>
      <c r="BQ80">
        <v>4785</v>
      </c>
      <c r="BR80">
        <v>3865</v>
      </c>
      <c r="BS80">
        <v>2906</v>
      </c>
      <c r="BT80">
        <v>2143</v>
      </c>
      <c r="BU80">
        <v>1543</v>
      </c>
      <c r="BV80">
        <v>1177</v>
      </c>
      <c r="BW80">
        <v>869</v>
      </c>
      <c r="BX80">
        <v>639</v>
      </c>
      <c r="BY80">
        <v>520</v>
      </c>
      <c r="BZ80">
        <v>341</v>
      </c>
      <c r="CA80">
        <v>250</v>
      </c>
      <c r="CB80">
        <v>199</v>
      </c>
      <c r="CC80">
        <v>141</v>
      </c>
      <c r="CE80">
        <v>780</v>
      </c>
      <c r="CF80" s="1">
        <f t="shared" si="100"/>
        <v>26.216482164821649</v>
      </c>
      <c r="CG80" s="1">
        <f t="shared" si="55"/>
        <v>22.037515375153752</v>
      </c>
      <c r="CH80" s="1">
        <f t="shared" si="56"/>
        <v>16.306273062730629</v>
      </c>
      <c r="CI80" s="1">
        <f t="shared" si="57"/>
        <v>11.127921279212792</v>
      </c>
      <c r="CJ80" s="1">
        <f t="shared" si="58"/>
        <v>7.9612546125461252</v>
      </c>
      <c r="CK80" s="1">
        <f t="shared" si="59"/>
        <v>5.4329643296432968</v>
      </c>
      <c r="CL80" s="1">
        <f t="shared" si="60"/>
        <v>3.7035670356703565</v>
      </c>
      <c r="CM80" s="1">
        <f t="shared" si="61"/>
        <v>2.3911439114391144</v>
      </c>
      <c r="CN80" s="1">
        <f t="shared" si="62"/>
        <v>1.6894218942189423</v>
      </c>
      <c r="CO80" s="1">
        <f t="shared" si="63"/>
        <v>0.98769987699876993</v>
      </c>
      <c r="CP80" s="1">
        <f t="shared" si="64"/>
        <v>0.76691266912669132</v>
      </c>
      <c r="CQ80" s="1">
        <f t="shared" si="65"/>
        <v>0.51414514145141454</v>
      </c>
      <c r="CR80" s="1">
        <f t="shared" si="66"/>
        <v>0.36654366543665434</v>
      </c>
      <c r="CS80" s="1">
        <f t="shared" si="67"/>
        <v>0.25645756457564578</v>
      </c>
      <c r="CT80" s="1">
        <f t="shared" si="68"/>
        <v>0.14883148831488316</v>
      </c>
      <c r="CU80" s="1">
        <f t="shared" si="69"/>
        <v>0.12238622386223862</v>
      </c>
      <c r="CV80" s="1">
        <f t="shared" si="101"/>
        <v>13.888683886838868</v>
      </c>
      <c r="CW80" s="1">
        <f t="shared" si="70"/>
        <v>12.031980319803198</v>
      </c>
      <c r="CX80" s="1">
        <f t="shared" si="71"/>
        <v>10.182656826568266</v>
      </c>
      <c r="CY80" s="1">
        <f t="shared" si="72"/>
        <v>8.0744157441574416</v>
      </c>
      <c r="CZ80" s="1">
        <f t="shared" si="73"/>
        <v>6.2982779827798279</v>
      </c>
      <c r="DA80" s="1">
        <f t="shared" si="74"/>
        <v>4.9157441574415746</v>
      </c>
      <c r="DB80" s="1">
        <f t="shared" si="75"/>
        <v>3.738007380073801</v>
      </c>
      <c r="DC80" s="1">
        <f t="shared" si="76"/>
        <v>2.6820418204182044</v>
      </c>
      <c r="DD80" s="1">
        <f t="shared" si="77"/>
        <v>1.9532595325953259</v>
      </c>
      <c r="DE80" s="1">
        <f t="shared" si="78"/>
        <v>1.2226322263222633</v>
      </c>
      <c r="DF80" s="1">
        <f t="shared" si="79"/>
        <v>0.9544895448954489</v>
      </c>
      <c r="DG80" s="1">
        <f t="shared" si="80"/>
        <v>0.63530135301353019</v>
      </c>
      <c r="DH80" s="1">
        <f t="shared" si="81"/>
        <v>0.44587945879458796</v>
      </c>
      <c r="DI80" s="1">
        <f t="shared" si="82"/>
        <v>0.30750307503075031</v>
      </c>
      <c r="DJ80" s="1">
        <f t="shared" si="83"/>
        <v>0.19126691266912668</v>
      </c>
      <c r="DK80" s="1">
        <f t="shared" si="84"/>
        <v>0.13284132841328414</v>
      </c>
      <c r="DL80" s="1">
        <f t="shared" si="102"/>
        <v>2.9175891758917589</v>
      </c>
      <c r="DM80" s="1">
        <f t="shared" si="85"/>
        <v>2.6623616236162362</v>
      </c>
      <c r="DN80" s="1">
        <f t="shared" si="86"/>
        <v>2.4827798277982778</v>
      </c>
      <c r="DO80" s="1">
        <f t="shared" si="87"/>
        <v>1.7011070110701108</v>
      </c>
      <c r="DP80" s="1">
        <f t="shared" si="88"/>
        <v>1.5295202952029521</v>
      </c>
      <c r="DQ80" s="1">
        <f t="shared" si="89"/>
        <v>1.2207872078720787</v>
      </c>
      <c r="DR80" s="1">
        <f t="shared" si="90"/>
        <v>0.91266912669126687</v>
      </c>
      <c r="DS80" s="1">
        <f t="shared" si="91"/>
        <v>0.59655596555965562</v>
      </c>
      <c r="DT80" s="1">
        <f t="shared" si="92"/>
        <v>0.49630996309963099</v>
      </c>
      <c r="DU80" s="1">
        <f t="shared" si="93"/>
        <v>0.26629766297662977</v>
      </c>
      <c r="DV80" s="1">
        <f t="shared" si="94"/>
        <v>0.28290282902829028</v>
      </c>
      <c r="DW80" s="1">
        <f t="shared" si="95"/>
        <v>0.19741697416974169</v>
      </c>
      <c r="DX80" s="1">
        <f t="shared" si="96"/>
        <v>0.12546125461254612</v>
      </c>
      <c r="DY80" s="1">
        <f t="shared" si="97"/>
        <v>7.2570725707257075E-2</v>
      </c>
      <c r="DZ80" s="1">
        <f t="shared" si="98"/>
        <v>3.997539975399754E-2</v>
      </c>
      <c r="EA80" s="1">
        <f t="shared" si="99"/>
        <v>1.5375153751537515E-2</v>
      </c>
    </row>
    <row r="81" spans="1:131">
      <c r="A81">
        <v>790</v>
      </c>
      <c r="B81" t="s">
        <v>65</v>
      </c>
      <c r="C81">
        <v>94606</v>
      </c>
      <c r="D81">
        <v>65472</v>
      </c>
      <c r="E81">
        <v>45450</v>
      </c>
      <c r="F81">
        <v>29219</v>
      </c>
      <c r="G81">
        <v>20598</v>
      </c>
      <c r="H81">
        <v>13171</v>
      </c>
      <c r="I81">
        <v>9036</v>
      </c>
      <c r="J81">
        <v>5961</v>
      </c>
      <c r="K81">
        <v>3729</v>
      </c>
      <c r="L81">
        <v>2763</v>
      </c>
      <c r="M81">
        <v>2087</v>
      </c>
      <c r="N81">
        <v>1331</v>
      </c>
      <c r="O81">
        <v>1058</v>
      </c>
      <c r="P81">
        <v>829</v>
      </c>
      <c r="Q81">
        <v>622</v>
      </c>
      <c r="R81">
        <v>2926</v>
      </c>
      <c r="S81">
        <v>2318</v>
      </c>
      <c r="T81">
        <v>1900</v>
      </c>
      <c r="U81">
        <v>2108</v>
      </c>
      <c r="V81">
        <v>1392</v>
      </c>
      <c r="W81">
        <v>975</v>
      </c>
      <c r="X81">
        <v>641</v>
      </c>
      <c r="Y81">
        <v>604</v>
      </c>
      <c r="Z81">
        <v>382</v>
      </c>
      <c r="AA81">
        <v>493</v>
      </c>
      <c r="AB81">
        <v>189</v>
      </c>
      <c r="AC81">
        <v>192</v>
      </c>
      <c r="AD81">
        <v>161</v>
      </c>
      <c r="AE81">
        <v>149</v>
      </c>
      <c r="AF81">
        <v>166</v>
      </c>
      <c r="AG81">
        <v>105</v>
      </c>
      <c r="AH81">
        <v>46831</v>
      </c>
      <c r="AI81">
        <v>38454</v>
      </c>
      <c r="AJ81">
        <v>28498</v>
      </c>
      <c r="AK81">
        <v>20349</v>
      </c>
      <c r="AL81">
        <v>14485</v>
      </c>
      <c r="AM81">
        <v>9835</v>
      </c>
      <c r="AN81">
        <v>6841</v>
      </c>
      <c r="AO81">
        <v>4538</v>
      </c>
      <c r="AP81">
        <v>3143</v>
      </c>
      <c r="AQ81">
        <v>2141</v>
      </c>
      <c r="AR81">
        <v>1482</v>
      </c>
      <c r="AS81">
        <v>1004</v>
      </c>
      <c r="AT81">
        <v>722</v>
      </c>
      <c r="AU81">
        <v>518</v>
      </c>
      <c r="AV81">
        <v>389</v>
      </c>
      <c r="AW81">
        <v>296</v>
      </c>
      <c r="AX81">
        <v>25435</v>
      </c>
      <c r="AY81">
        <v>21828</v>
      </c>
      <c r="AZ81">
        <v>18658</v>
      </c>
      <c r="BA81">
        <v>14854</v>
      </c>
      <c r="BB81">
        <v>12015</v>
      </c>
      <c r="BC81">
        <v>8966</v>
      </c>
      <c r="BD81">
        <v>6852</v>
      </c>
      <c r="BE81">
        <v>4983</v>
      </c>
      <c r="BF81">
        <v>3539</v>
      </c>
      <c r="BG81">
        <v>2468</v>
      </c>
      <c r="BH81">
        <v>1748</v>
      </c>
      <c r="BI81">
        <v>1286</v>
      </c>
      <c r="BJ81">
        <v>822</v>
      </c>
      <c r="BK81">
        <v>669</v>
      </c>
      <c r="BL81">
        <v>464</v>
      </c>
      <c r="BM81">
        <v>318</v>
      </c>
      <c r="BN81">
        <v>7708</v>
      </c>
      <c r="BO81">
        <v>6685</v>
      </c>
      <c r="BP81">
        <v>5935</v>
      </c>
      <c r="BQ81">
        <v>4704</v>
      </c>
      <c r="BR81">
        <v>3906</v>
      </c>
      <c r="BS81">
        <v>2971</v>
      </c>
      <c r="BT81">
        <v>2194</v>
      </c>
      <c r="BU81">
        <v>1645</v>
      </c>
      <c r="BV81">
        <v>1162</v>
      </c>
      <c r="BW81">
        <v>816</v>
      </c>
      <c r="BX81">
        <v>595</v>
      </c>
      <c r="BY81">
        <v>512</v>
      </c>
      <c r="BZ81">
        <v>329</v>
      </c>
      <c r="CA81">
        <v>247</v>
      </c>
      <c r="CB81">
        <v>196</v>
      </c>
      <c r="CC81">
        <v>157</v>
      </c>
      <c r="CE81">
        <v>790</v>
      </c>
      <c r="CF81" s="1">
        <f t="shared" si="100"/>
        <v>27.001845018450183</v>
      </c>
      <c r="CG81" s="1">
        <f t="shared" si="55"/>
        <v>22.223862238622385</v>
      </c>
      <c r="CH81" s="1">
        <f t="shared" si="56"/>
        <v>16.357933579335793</v>
      </c>
      <c r="CI81" s="1">
        <f t="shared" si="57"/>
        <v>11.218327183271832</v>
      </c>
      <c r="CJ81" s="1">
        <f t="shared" si="58"/>
        <v>8.0522755227552274</v>
      </c>
      <c r="CK81" s="1">
        <f t="shared" si="59"/>
        <v>5.4489544895448958</v>
      </c>
      <c r="CL81" s="1">
        <f t="shared" si="60"/>
        <v>3.8130381303813037</v>
      </c>
      <c r="CM81" s="1">
        <f t="shared" si="61"/>
        <v>2.4194341943419433</v>
      </c>
      <c r="CN81" s="1">
        <f t="shared" si="62"/>
        <v>1.6980319803198032</v>
      </c>
      <c r="CO81" s="1">
        <f t="shared" si="63"/>
        <v>1.0135301353013531</v>
      </c>
      <c r="CP81" s="1">
        <f t="shared" si="64"/>
        <v>0.79520295202952029</v>
      </c>
      <c r="CQ81" s="1">
        <f t="shared" si="65"/>
        <v>0.49938499384993851</v>
      </c>
      <c r="CR81" s="1">
        <f t="shared" si="66"/>
        <v>0.34501845018450183</v>
      </c>
      <c r="CS81" s="1">
        <f t="shared" si="67"/>
        <v>0.22693726937269373</v>
      </c>
      <c r="CT81" s="1">
        <f t="shared" si="68"/>
        <v>0.13714637146371464</v>
      </c>
      <c r="CU81" s="1">
        <f t="shared" si="69"/>
        <v>0.11746617466174662</v>
      </c>
      <c r="CV81" s="1">
        <f t="shared" si="101"/>
        <v>13.843173431734318</v>
      </c>
      <c r="CW81" s="1">
        <f t="shared" si="70"/>
        <v>11.998769987699877</v>
      </c>
      <c r="CX81" s="1">
        <f t="shared" si="71"/>
        <v>10.306273062730627</v>
      </c>
      <c r="CY81" s="1">
        <f t="shared" si="72"/>
        <v>7.8388683886838866</v>
      </c>
      <c r="CZ81" s="1">
        <f t="shared" si="73"/>
        <v>6.5332103321033212</v>
      </c>
      <c r="DA81" s="1">
        <f t="shared" si="74"/>
        <v>4.9145141451414514</v>
      </c>
      <c r="DB81" s="1">
        <f t="shared" si="75"/>
        <v>3.8198031980319804</v>
      </c>
      <c r="DC81" s="1">
        <f t="shared" si="76"/>
        <v>2.693111931119311</v>
      </c>
      <c r="DD81" s="1">
        <f t="shared" si="77"/>
        <v>1.9415744157441575</v>
      </c>
      <c r="DE81" s="1">
        <f t="shared" si="78"/>
        <v>1.2146371463714638</v>
      </c>
      <c r="DF81" s="1">
        <f t="shared" si="79"/>
        <v>0.95879458794587946</v>
      </c>
      <c r="DG81" s="1">
        <f t="shared" si="80"/>
        <v>0.67281672816728166</v>
      </c>
      <c r="DH81" s="1">
        <f t="shared" si="81"/>
        <v>0.4065190651906519</v>
      </c>
      <c r="DI81" s="1">
        <f t="shared" si="82"/>
        <v>0.31980319803198032</v>
      </c>
      <c r="DJ81" s="1">
        <f t="shared" si="83"/>
        <v>0.18327183271832717</v>
      </c>
      <c r="DK81" s="1">
        <f t="shared" si="84"/>
        <v>0.13099630996309963</v>
      </c>
      <c r="DL81" s="1">
        <f t="shared" si="102"/>
        <v>2.9409594095940959</v>
      </c>
      <c r="DM81" s="1">
        <f t="shared" si="85"/>
        <v>2.6857318573185731</v>
      </c>
      <c r="DN81" s="1">
        <f t="shared" si="86"/>
        <v>2.481549815498155</v>
      </c>
      <c r="DO81" s="1">
        <f t="shared" si="87"/>
        <v>1.5965559655596555</v>
      </c>
      <c r="DP81" s="1">
        <f t="shared" si="88"/>
        <v>1.5461254612546125</v>
      </c>
      <c r="DQ81" s="1">
        <f t="shared" si="89"/>
        <v>1.2275522755227553</v>
      </c>
      <c r="DR81" s="1">
        <f t="shared" si="90"/>
        <v>0.95510455104551051</v>
      </c>
      <c r="DS81" s="1">
        <f t="shared" si="91"/>
        <v>0.64022140221402213</v>
      </c>
      <c r="DT81" s="1">
        <f t="shared" si="92"/>
        <v>0.47970479704797048</v>
      </c>
      <c r="DU81" s="1">
        <f t="shared" si="93"/>
        <v>0.1986469864698647</v>
      </c>
      <c r="DV81" s="1">
        <f t="shared" si="94"/>
        <v>0.24969249692496925</v>
      </c>
      <c r="DW81" s="1">
        <f t="shared" si="95"/>
        <v>0.1968019680196802</v>
      </c>
      <c r="DX81" s="1">
        <f t="shared" si="96"/>
        <v>0.10332103321033211</v>
      </c>
      <c r="DY81" s="1">
        <f t="shared" si="97"/>
        <v>6.0270602706027063E-2</v>
      </c>
      <c r="DZ81" s="1">
        <f t="shared" si="98"/>
        <v>1.8450184501845018E-2</v>
      </c>
      <c r="EA81" s="1">
        <f t="shared" si="99"/>
        <v>3.1980319803198029E-2</v>
      </c>
    </row>
    <row r="82" spans="1:131">
      <c r="A82">
        <v>800</v>
      </c>
      <c r="B82" t="s">
        <v>65</v>
      </c>
      <c r="C82">
        <v>94526</v>
      </c>
      <c r="D82">
        <v>65027</v>
      </c>
      <c r="E82">
        <v>45143</v>
      </c>
      <c r="F82">
        <v>29147</v>
      </c>
      <c r="G82">
        <v>20490</v>
      </c>
      <c r="H82">
        <v>13112</v>
      </c>
      <c r="I82">
        <v>9051</v>
      </c>
      <c r="J82">
        <v>6007</v>
      </c>
      <c r="K82">
        <v>3955</v>
      </c>
      <c r="L82">
        <v>2787</v>
      </c>
      <c r="M82">
        <v>2163</v>
      </c>
      <c r="N82">
        <v>1321</v>
      </c>
      <c r="O82">
        <v>1089</v>
      </c>
      <c r="P82">
        <v>810</v>
      </c>
      <c r="Q82">
        <v>647</v>
      </c>
      <c r="R82">
        <v>2913</v>
      </c>
      <c r="S82">
        <v>2352</v>
      </c>
      <c r="T82">
        <v>1847</v>
      </c>
      <c r="U82">
        <v>2138</v>
      </c>
      <c r="V82">
        <v>1411</v>
      </c>
      <c r="W82">
        <v>893</v>
      </c>
      <c r="X82">
        <v>633</v>
      </c>
      <c r="Y82">
        <v>660</v>
      </c>
      <c r="Z82">
        <v>347</v>
      </c>
      <c r="AA82">
        <v>463</v>
      </c>
      <c r="AB82">
        <v>202</v>
      </c>
      <c r="AC82">
        <v>184</v>
      </c>
      <c r="AD82">
        <v>147</v>
      </c>
      <c r="AE82">
        <v>134</v>
      </c>
      <c r="AF82">
        <v>152</v>
      </c>
      <c r="AG82">
        <v>134</v>
      </c>
      <c r="AH82">
        <v>46207</v>
      </c>
      <c r="AI82">
        <v>38181</v>
      </c>
      <c r="AJ82">
        <v>28836</v>
      </c>
      <c r="AK82">
        <v>20739</v>
      </c>
      <c r="AL82">
        <v>14667</v>
      </c>
      <c r="AM82">
        <v>10037</v>
      </c>
      <c r="AN82">
        <v>6707</v>
      </c>
      <c r="AO82">
        <v>4334</v>
      </c>
      <c r="AP82">
        <v>3227</v>
      </c>
      <c r="AQ82">
        <v>2132</v>
      </c>
      <c r="AR82">
        <v>1500</v>
      </c>
      <c r="AS82">
        <v>1018</v>
      </c>
      <c r="AT82">
        <v>739</v>
      </c>
      <c r="AU82">
        <v>476</v>
      </c>
      <c r="AV82">
        <v>431</v>
      </c>
      <c r="AW82">
        <v>296</v>
      </c>
      <c r="AX82">
        <v>25899</v>
      </c>
      <c r="AY82">
        <v>22118</v>
      </c>
      <c r="AZ82">
        <v>18510</v>
      </c>
      <c r="BA82">
        <v>15155</v>
      </c>
      <c r="BB82">
        <v>12034</v>
      </c>
      <c r="BC82">
        <v>9167</v>
      </c>
      <c r="BD82">
        <v>6854</v>
      </c>
      <c r="BE82">
        <v>4918</v>
      </c>
      <c r="BF82">
        <v>3405</v>
      </c>
      <c r="BG82">
        <v>2551</v>
      </c>
      <c r="BH82">
        <v>1812</v>
      </c>
      <c r="BI82">
        <v>1245</v>
      </c>
      <c r="BJ82">
        <v>813</v>
      </c>
      <c r="BK82">
        <v>642</v>
      </c>
      <c r="BL82">
        <v>476</v>
      </c>
      <c r="BM82">
        <v>373</v>
      </c>
      <c r="BN82">
        <v>7903</v>
      </c>
      <c r="BO82">
        <v>6788</v>
      </c>
      <c r="BP82">
        <v>6116</v>
      </c>
      <c r="BQ82">
        <v>4890</v>
      </c>
      <c r="BR82">
        <v>3825</v>
      </c>
      <c r="BS82">
        <v>2920</v>
      </c>
      <c r="BT82">
        <v>2165</v>
      </c>
      <c r="BU82">
        <v>1721</v>
      </c>
      <c r="BV82">
        <v>1224</v>
      </c>
      <c r="BW82">
        <v>843</v>
      </c>
      <c r="BX82">
        <v>603</v>
      </c>
      <c r="BY82">
        <v>531</v>
      </c>
      <c r="BZ82">
        <v>327</v>
      </c>
      <c r="CA82">
        <v>256</v>
      </c>
      <c r="CB82">
        <v>199</v>
      </c>
      <c r="CC82">
        <v>146</v>
      </c>
      <c r="CE82">
        <v>800</v>
      </c>
      <c r="CF82" s="1">
        <f t="shared" si="100"/>
        <v>26.626076260762609</v>
      </c>
      <c r="CG82" s="1">
        <f t="shared" si="55"/>
        <v>22.035055350553506</v>
      </c>
      <c r="CH82" s="1">
        <f t="shared" si="56"/>
        <v>16.598400984009839</v>
      </c>
      <c r="CI82" s="1">
        <f t="shared" si="57"/>
        <v>11.439729397293974</v>
      </c>
      <c r="CJ82" s="1">
        <f t="shared" si="58"/>
        <v>8.1525215252152528</v>
      </c>
      <c r="CK82" s="1">
        <f t="shared" si="59"/>
        <v>5.6236162361623618</v>
      </c>
      <c r="CL82" s="1">
        <f t="shared" si="60"/>
        <v>3.7355473554735545</v>
      </c>
      <c r="CM82" s="1">
        <f t="shared" si="61"/>
        <v>2.2595325953259531</v>
      </c>
      <c r="CN82" s="1">
        <f t="shared" si="62"/>
        <v>1.7712177121771218</v>
      </c>
      <c r="CO82" s="1">
        <f t="shared" si="63"/>
        <v>1.0264452644526445</v>
      </c>
      <c r="CP82" s="1">
        <f t="shared" si="64"/>
        <v>0.79827798277982775</v>
      </c>
      <c r="CQ82" s="1">
        <f t="shared" si="65"/>
        <v>0.51291512915129156</v>
      </c>
      <c r="CR82" s="1">
        <f t="shared" si="66"/>
        <v>0.36408364083640837</v>
      </c>
      <c r="CS82" s="1">
        <f t="shared" si="67"/>
        <v>0.21033210332103322</v>
      </c>
      <c r="CT82" s="1">
        <f t="shared" si="68"/>
        <v>0.17158671586715868</v>
      </c>
      <c r="CU82" s="1">
        <f t="shared" si="69"/>
        <v>9.9630996309963096E-2</v>
      </c>
      <c r="CV82" s="1">
        <f t="shared" si="101"/>
        <v>14.136531365313653</v>
      </c>
      <c r="CW82" s="1">
        <f t="shared" si="70"/>
        <v>12.156211562115621</v>
      </c>
      <c r="CX82" s="1">
        <f t="shared" si="71"/>
        <v>10.247847478474785</v>
      </c>
      <c r="CY82" s="1">
        <f t="shared" si="72"/>
        <v>8.0055350553505527</v>
      </c>
      <c r="CZ82" s="1">
        <f t="shared" si="73"/>
        <v>6.5332103321033212</v>
      </c>
      <c r="DA82" s="1">
        <f t="shared" si="74"/>
        <v>5.0885608856088558</v>
      </c>
      <c r="DB82" s="1">
        <f t="shared" si="75"/>
        <v>3.8259532595325951</v>
      </c>
      <c r="DC82" s="1">
        <f t="shared" si="76"/>
        <v>2.6186961869618695</v>
      </c>
      <c r="DD82" s="1">
        <f t="shared" si="77"/>
        <v>1.8806888068880689</v>
      </c>
      <c r="DE82" s="1">
        <f t="shared" si="78"/>
        <v>1.2841328413284132</v>
      </c>
      <c r="DF82" s="1">
        <f t="shared" si="79"/>
        <v>0.99015990159901601</v>
      </c>
      <c r="DG82" s="1">
        <f t="shared" si="80"/>
        <v>0.6525215252152522</v>
      </c>
      <c r="DH82" s="1">
        <f t="shared" si="81"/>
        <v>0.40959409594095941</v>
      </c>
      <c r="DI82" s="1">
        <f t="shared" si="82"/>
        <v>0.3124231242312423</v>
      </c>
      <c r="DJ82" s="1">
        <f t="shared" si="83"/>
        <v>0.19926199261992619</v>
      </c>
      <c r="DK82" s="1">
        <f t="shared" si="84"/>
        <v>0.14698646986469865</v>
      </c>
      <c r="DL82" s="1">
        <f t="shared" si="102"/>
        <v>3.068880688806888</v>
      </c>
      <c r="DM82" s="1">
        <f t="shared" si="85"/>
        <v>2.7281672816728166</v>
      </c>
      <c r="DN82" s="1">
        <f t="shared" si="86"/>
        <v>2.6254612546125462</v>
      </c>
      <c r="DO82" s="1">
        <f t="shared" si="87"/>
        <v>1.6924969249692496</v>
      </c>
      <c r="DP82" s="1">
        <f t="shared" si="88"/>
        <v>1.4846248462484626</v>
      </c>
      <c r="DQ82" s="1">
        <f t="shared" si="89"/>
        <v>1.2466174661746618</v>
      </c>
      <c r="DR82" s="1">
        <f t="shared" si="90"/>
        <v>0.94218942189421895</v>
      </c>
      <c r="DS82" s="1">
        <f t="shared" si="91"/>
        <v>0.6525215252152522</v>
      </c>
      <c r="DT82" s="1">
        <f t="shared" si="92"/>
        <v>0.53936039360393606</v>
      </c>
      <c r="DU82" s="1">
        <f t="shared" si="93"/>
        <v>0.23370233702337023</v>
      </c>
      <c r="DV82" s="1">
        <f t="shared" si="94"/>
        <v>0.24661746617466174</v>
      </c>
      <c r="DW82" s="1">
        <f t="shared" si="95"/>
        <v>0.21340713407134071</v>
      </c>
      <c r="DX82" s="1">
        <f t="shared" si="96"/>
        <v>0.11070110701107011</v>
      </c>
      <c r="DY82" s="1">
        <f t="shared" si="97"/>
        <v>7.5030750307503072E-2</v>
      </c>
      <c r="DZ82" s="1">
        <f t="shared" si="98"/>
        <v>2.8905289052890529E-2</v>
      </c>
      <c r="EA82" s="1">
        <f t="shared" si="99"/>
        <v>7.3800738007380072E-3</v>
      </c>
    </row>
    <row r="83" spans="1:131">
      <c r="A83">
        <v>810</v>
      </c>
      <c r="B83" t="s">
        <v>65</v>
      </c>
      <c r="C83">
        <v>94138</v>
      </c>
      <c r="D83">
        <v>65524</v>
      </c>
      <c r="E83">
        <v>44761</v>
      </c>
      <c r="F83">
        <v>29675</v>
      </c>
      <c r="G83">
        <v>20467</v>
      </c>
      <c r="H83">
        <v>13251</v>
      </c>
      <c r="I83">
        <v>9322</v>
      </c>
      <c r="J83">
        <v>6011</v>
      </c>
      <c r="K83">
        <v>3827</v>
      </c>
      <c r="L83">
        <v>2813</v>
      </c>
      <c r="M83">
        <v>2094</v>
      </c>
      <c r="N83">
        <v>1354</v>
      </c>
      <c r="O83">
        <v>1077</v>
      </c>
      <c r="P83">
        <v>762</v>
      </c>
      <c r="Q83">
        <v>670</v>
      </c>
      <c r="R83">
        <v>2904</v>
      </c>
      <c r="S83">
        <v>2346</v>
      </c>
      <c r="T83">
        <v>1966</v>
      </c>
      <c r="U83">
        <v>2090</v>
      </c>
      <c r="V83">
        <v>1428</v>
      </c>
      <c r="W83">
        <v>939</v>
      </c>
      <c r="X83">
        <v>652</v>
      </c>
      <c r="Y83">
        <v>579</v>
      </c>
      <c r="Z83">
        <v>376</v>
      </c>
      <c r="AA83">
        <v>432</v>
      </c>
      <c r="AB83">
        <v>176</v>
      </c>
      <c r="AC83">
        <v>153</v>
      </c>
      <c r="AD83">
        <v>123</v>
      </c>
      <c r="AE83">
        <v>162</v>
      </c>
      <c r="AF83">
        <v>141</v>
      </c>
      <c r="AG83">
        <v>124</v>
      </c>
      <c r="AH83">
        <v>47071</v>
      </c>
      <c r="AI83">
        <v>39117</v>
      </c>
      <c r="AJ83">
        <v>29198</v>
      </c>
      <c r="AK83">
        <v>20860</v>
      </c>
      <c r="AL83">
        <v>15028</v>
      </c>
      <c r="AM83">
        <v>10042</v>
      </c>
      <c r="AN83">
        <v>6913</v>
      </c>
      <c r="AO83">
        <v>4533</v>
      </c>
      <c r="AP83">
        <v>3073</v>
      </c>
      <c r="AQ83">
        <v>2073</v>
      </c>
      <c r="AR83">
        <v>1514</v>
      </c>
      <c r="AS83">
        <v>1076</v>
      </c>
      <c r="AT83">
        <v>757</v>
      </c>
      <c r="AU83">
        <v>549</v>
      </c>
      <c r="AV83">
        <v>387</v>
      </c>
      <c r="AW83">
        <v>327</v>
      </c>
      <c r="AX83">
        <v>25907</v>
      </c>
      <c r="AY83">
        <v>22362</v>
      </c>
      <c r="AZ83">
        <v>19161</v>
      </c>
      <c r="BA83">
        <v>15479</v>
      </c>
      <c r="BB83">
        <v>11984</v>
      </c>
      <c r="BC83">
        <v>9120</v>
      </c>
      <c r="BD83">
        <v>6916</v>
      </c>
      <c r="BE83">
        <v>5117</v>
      </c>
      <c r="BF83">
        <v>3559</v>
      </c>
      <c r="BG83">
        <v>2489</v>
      </c>
      <c r="BH83">
        <v>1716</v>
      </c>
      <c r="BI83">
        <v>1240</v>
      </c>
      <c r="BJ83">
        <v>867</v>
      </c>
      <c r="BK83">
        <v>644</v>
      </c>
      <c r="BL83">
        <v>470</v>
      </c>
      <c r="BM83">
        <v>344</v>
      </c>
      <c r="BN83">
        <v>7904</v>
      </c>
      <c r="BO83">
        <v>7063</v>
      </c>
      <c r="BP83">
        <v>6057</v>
      </c>
      <c r="BQ83">
        <v>4911</v>
      </c>
      <c r="BR83">
        <v>3964</v>
      </c>
      <c r="BS83">
        <v>2994</v>
      </c>
      <c r="BT83">
        <v>2209</v>
      </c>
      <c r="BU83">
        <v>1660</v>
      </c>
      <c r="BV83">
        <v>1217</v>
      </c>
      <c r="BW83">
        <v>847</v>
      </c>
      <c r="BX83">
        <v>590</v>
      </c>
      <c r="BY83">
        <v>507</v>
      </c>
      <c r="BZ83">
        <v>327</v>
      </c>
      <c r="CA83">
        <v>277</v>
      </c>
      <c r="CB83">
        <v>193</v>
      </c>
      <c r="CC83">
        <v>134</v>
      </c>
      <c r="CE83">
        <v>810</v>
      </c>
      <c r="CF83" s="1">
        <f t="shared" si="100"/>
        <v>27.162976629766298</v>
      </c>
      <c r="CG83" s="1">
        <f t="shared" si="55"/>
        <v>22.61439114391144</v>
      </c>
      <c r="CH83" s="1">
        <f t="shared" si="56"/>
        <v>16.747847478474785</v>
      </c>
      <c r="CI83" s="1">
        <f t="shared" si="57"/>
        <v>11.543665436654367</v>
      </c>
      <c r="CJ83" s="1">
        <f t="shared" si="58"/>
        <v>8.3640836408364088</v>
      </c>
      <c r="CK83" s="1">
        <f t="shared" si="59"/>
        <v>5.5984009840098405</v>
      </c>
      <c r="CL83" s="1">
        <f t="shared" si="60"/>
        <v>3.8505535055350553</v>
      </c>
      <c r="CM83" s="1">
        <f t="shared" si="61"/>
        <v>2.4317343173431736</v>
      </c>
      <c r="CN83" s="1">
        <f t="shared" si="62"/>
        <v>1.6586715867158672</v>
      </c>
      <c r="CO83" s="1">
        <f t="shared" si="63"/>
        <v>1.0092250922509225</v>
      </c>
      <c r="CP83" s="1">
        <f t="shared" si="64"/>
        <v>0.82287822878228778</v>
      </c>
      <c r="CQ83" s="1">
        <f t="shared" si="65"/>
        <v>0.56765067650676504</v>
      </c>
      <c r="CR83" s="1">
        <f t="shared" si="66"/>
        <v>0.38991389913899138</v>
      </c>
      <c r="CS83" s="1">
        <f t="shared" si="67"/>
        <v>0.23800738007380073</v>
      </c>
      <c r="CT83" s="1">
        <f t="shared" si="68"/>
        <v>0.15129151291512916</v>
      </c>
      <c r="CU83" s="1">
        <f t="shared" si="69"/>
        <v>0.12484624846248463</v>
      </c>
      <c r="CV83" s="1">
        <f t="shared" si="101"/>
        <v>14.146986469864698</v>
      </c>
      <c r="CW83" s="1">
        <f t="shared" si="70"/>
        <v>12.309963099630997</v>
      </c>
      <c r="CX83" s="1">
        <f t="shared" si="71"/>
        <v>10.575030750307503</v>
      </c>
      <c r="CY83" s="1">
        <f t="shared" si="72"/>
        <v>8.2343173431734318</v>
      </c>
      <c r="CZ83" s="1">
        <f t="shared" si="73"/>
        <v>6.4920049200492009</v>
      </c>
      <c r="DA83" s="1">
        <f t="shared" si="74"/>
        <v>5.0313653136531364</v>
      </c>
      <c r="DB83" s="1">
        <f t="shared" si="75"/>
        <v>3.8523985239852396</v>
      </c>
      <c r="DC83" s="1">
        <f t="shared" si="76"/>
        <v>2.79089790897909</v>
      </c>
      <c r="DD83" s="1">
        <f t="shared" si="77"/>
        <v>1.9575645756457565</v>
      </c>
      <c r="DE83" s="1">
        <f t="shared" si="78"/>
        <v>1.2650676506765068</v>
      </c>
      <c r="DF83" s="1">
        <f t="shared" si="79"/>
        <v>0.947109471094711</v>
      </c>
      <c r="DG83" s="1">
        <f t="shared" si="80"/>
        <v>0.66851168511685122</v>
      </c>
      <c r="DH83" s="1">
        <f t="shared" si="81"/>
        <v>0.45756457564575648</v>
      </c>
      <c r="DI83" s="1">
        <f t="shared" si="82"/>
        <v>0.29643296432964328</v>
      </c>
      <c r="DJ83" s="1">
        <f t="shared" si="83"/>
        <v>0.20233702337023371</v>
      </c>
      <c r="DK83" s="1">
        <f t="shared" si="84"/>
        <v>0.13530135301353013</v>
      </c>
      <c r="DL83" s="1">
        <f t="shared" si="102"/>
        <v>3.0750307503075032</v>
      </c>
      <c r="DM83" s="1">
        <f t="shared" si="85"/>
        <v>2.9009840098400983</v>
      </c>
      <c r="DN83" s="1">
        <f t="shared" si="86"/>
        <v>2.515990159901599</v>
      </c>
      <c r="DO83" s="1">
        <f t="shared" si="87"/>
        <v>1.7349323493234932</v>
      </c>
      <c r="DP83" s="1">
        <f t="shared" si="88"/>
        <v>1.5596555965559655</v>
      </c>
      <c r="DQ83" s="1">
        <f t="shared" si="89"/>
        <v>1.2638376383763839</v>
      </c>
      <c r="DR83" s="1">
        <f t="shared" si="90"/>
        <v>0.95756457564575648</v>
      </c>
      <c r="DS83" s="1">
        <f t="shared" si="91"/>
        <v>0.66482164821648215</v>
      </c>
      <c r="DT83" s="1">
        <f t="shared" si="92"/>
        <v>0.51722017220172201</v>
      </c>
      <c r="DU83" s="1">
        <f t="shared" si="93"/>
        <v>0.25522755227552274</v>
      </c>
      <c r="DV83" s="1">
        <f t="shared" si="94"/>
        <v>0.25461254612546125</v>
      </c>
      <c r="DW83" s="1">
        <f t="shared" si="95"/>
        <v>0.21771217712177121</v>
      </c>
      <c r="DX83" s="1">
        <f t="shared" si="96"/>
        <v>0.12546125461254612</v>
      </c>
      <c r="DY83" s="1">
        <f t="shared" si="97"/>
        <v>7.072570725707257E-2</v>
      </c>
      <c r="DZ83" s="1">
        <f t="shared" si="98"/>
        <v>3.1980319803198029E-2</v>
      </c>
      <c r="EA83" s="1">
        <f t="shared" si="99"/>
        <v>6.1500615006150061E-3</v>
      </c>
    </row>
    <row r="84" spans="1:131">
      <c r="A84">
        <v>820</v>
      </c>
      <c r="B84" t="s">
        <v>65</v>
      </c>
      <c r="C84">
        <v>94254</v>
      </c>
      <c r="D84">
        <v>65611</v>
      </c>
      <c r="E84">
        <v>45126</v>
      </c>
      <c r="F84">
        <v>28902</v>
      </c>
      <c r="G84">
        <v>20826</v>
      </c>
      <c r="H84">
        <v>13191</v>
      </c>
      <c r="I84">
        <v>9324</v>
      </c>
      <c r="J84">
        <v>6034</v>
      </c>
      <c r="K84">
        <v>3800</v>
      </c>
      <c r="L84">
        <v>2793</v>
      </c>
      <c r="M84">
        <v>2037</v>
      </c>
      <c r="N84">
        <v>1379</v>
      </c>
      <c r="O84">
        <v>1051</v>
      </c>
      <c r="P84">
        <v>826</v>
      </c>
      <c r="Q84">
        <v>684</v>
      </c>
      <c r="R84">
        <v>2956</v>
      </c>
      <c r="S84">
        <v>2323</v>
      </c>
      <c r="T84">
        <v>1909</v>
      </c>
      <c r="U84">
        <v>2124</v>
      </c>
      <c r="V84">
        <v>1368</v>
      </c>
      <c r="W84">
        <v>930</v>
      </c>
      <c r="X84">
        <v>692</v>
      </c>
      <c r="Y84">
        <v>600</v>
      </c>
      <c r="Z84">
        <v>336</v>
      </c>
      <c r="AA84">
        <v>446</v>
      </c>
      <c r="AB84">
        <v>177</v>
      </c>
      <c r="AC84">
        <v>185</v>
      </c>
      <c r="AD84">
        <v>162</v>
      </c>
      <c r="AE84">
        <v>141</v>
      </c>
      <c r="AF84">
        <v>158</v>
      </c>
      <c r="AG84">
        <v>113</v>
      </c>
      <c r="AH84">
        <v>47278</v>
      </c>
      <c r="AI84">
        <v>40196</v>
      </c>
      <c r="AJ84">
        <v>29419</v>
      </c>
      <c r="AK84">
        <v>20918</v>
      </c>
      <c r="AL84">
        <v>15165</v>
      </c>
      <c r="AM84">
        <v>10202</v>
      </c>
      <c r="AN84">
        <v>6947</v>
      </c>
      <c r="AO84">
        <v>4585</v>
      </c>
      <c r="AP84">
        <v>3231</v>
      </c>
      <c r="AQ84">
        <v>2229</v>
      </c>
      <c r="AR84">
        <v>1525</v>
      </c>
      <c r="AS84">
        <v>1101</v>
      </c>
      <c r="AT84">
        <v>735</v>
      </c>
      <c r="AU84">
        <v>560</v>
      </c>
      <c r="AV84">
        <v>395</v>
      </c>
      <c r="AW84">
        <v>311</v>
      </c>
      <c r="AX84">
        <v>26276</v>
      </c>
      <c r="AY84">
        <v>22870</v>
      </c>
      <c r="AZ84">
        <v>18912</v>
      </c>
      <c r="BA84">
        <v>15458</v>
      </c>
      <c r="BB84">
        <v>12022</v>
      </c>
      <c r="BC84">
        <v>9378</v>
      </c>
      <c r="BD84">
        <v>6796</v>
      </c>
      <c r="BE84">
        <v>5124</v>
      </c>
      <c r="BF84">
        <v>3660</v>
      </c>
      <c r="BG84">
        <v>2758</v>
      </c>
      <c r="BH84">
        <v>1725</v>
      </c>
      <c r="BI84">
        <v>1343</v>
      </c>
      <c r="BJ84">
        <v>874</v>
      </c>
      <c r="BK84">
        <v>643</v>
      </c>
      <c r="BL84">
        <v>425</v>
      </c>
      <c r="BM84">
        <v>357</v>
      </c>
      <c r="BN84">
        <v>8036</v>
      </c>
      <c r="BO84">
        <v>7207</v>
      </c>
      <c r="BP84">
        <v>6064</v>
      </c>
      <c r="BQ84">
        <v>4904</v>
      </c>
      <c r="BR84">
        <v>3884</v>
      </c>
      <c r="BS84">
        <v>2906</v>
      </c>
      <c r="BT84">
        <v>2222</v>
      </c>
      <c r="BU84">
        <v>1697</v>
      </c>
      <c r="BV84">
        <v>1282</v>
      </c>
      <c r="BW84">
        <v>838</v>
      </c>
      <c r="BX84">
        <v>628</v>
      </c>
      <c r="BY84">
        <v>556</v>
      </c>
      <c r="BZ84">
        <v>315</v>
      </c>
      <c r="CA84">
        <v>224</v>
      </c>
      <c r="CB84">
        <v>205</v>
      </c>
      <c r="CC84">
        <v>145</v>
      </c>
      <c r="CE84">
        <v>820</v>
      </c>
      <c r="CF84" s="1">
        <f t="shared" si="100"/>
        <v>27.258302583025831</v>
      </c>
      <c r="CG84" s="1">
        <f t="shared" si="55"/>
        <v>23.292127921279214</v>
      </c>
      <c r="CH84" s="1">
        <f t="shared" si="56"/>
        <v>16.918819188191883</v>
      </c>
      <c r="CI84" s="1">
        <f t="shared" si="57"/>
        <v>11.558425584255843</v>
      </c>
      <c r="CJ84" s="1">
        <f t="shared" si="58"/>
        <v>8.4852398523985233</v>
      </c>
      <c r="CK84" s="1">
        <f t="shared" si="59"/>
        <v>5.7023370233702337</v>
      </c>
      <c r="CL84" s="1">
        <f t="shared" si="60"/>
        <v>3.8468634686346865</v>
      </c>
      <c r="CM84" s="1">
        <f t="shared" si="61"/>
        <v>2.4507995079950797</v>
      </c>
      <c r="CN84" s="1">
        <f t="shared" si="62"/>
        <v>1.7804428044280443</v>
      </c>
      <c r="CO84" s="1">
        <f t="shared" si="63"/>
        <v>1.0965559655596555</v>
      </c>
      <c r="CP84" s="1">
        <f t="shared" si="64"/>
        <v>0.82902829028290281</v>
      </c>
      <c r="CQ84" s="1">
        <f t="shared" si="65"/>
        <v>0.56334563345633459</v>
      </c>
      <c r="CR84" s="1">
        <f t="shared" si="66"/>
        <v>0.35239852398523985</v>
      </c>
      <c r="CS84" s="1">
        <f t="shared" si="67"/>
        <v>0.25768757687576876</v>
      </c>
      <c r="CT84" s="1">
        <f t="shared" si="68"/>
        <v>0.14575645756457564</v>
      </c>
      <c r="CU84" s="1">
        <f t="shared" si="69"/>
        <v>0.12177121771217712</v>
      </c>
      <c r="CV84" s="1">
        <f t="shared" si="101"/>
        <v>14.341943419434195</v>
      </c>
      <c r="CW84" s="1">
        <f t="shared" si="70"/>
        <v>12.636531365313653</v>
      </c>
      <c r="CX84" s="1">
        <f t="shared" si="71"/>
        <v>10.456949569495695</v>
      </c>
      <c r="CY84" s="1">
        <f t="shared" si="72"/>
        <v>8.2004920049200489</v>
      </c>
      <c r="CZ84" s="1">
        <f t="shared" si="73"/>
        <v>6.5522755227552274</v>
      </c>
      <c r="DA84" s="1">
        <f t="shared" si="74"/>
        <v>5.195571955719557</v>
      </c>
      <c r="DB84" s="1">
        <f t="shared" si="75"/>
        <v>3.7539975399753995</v>
      </c>
      <c r="DC84" s="1">
        <f t="shared" si="76"/>
        <v>2.7822878228782288</v>
      </c>
      <c r="DD84" s="1">
        <f t="shared" si="77"/>
        <v>2.0442804428044279</v>
      </c>
      <c r="DE84" s="1">
        <f t="shared" si="78"/>
        <v>1.4218942189421895</v>
      </c>
      <c r="DF84" s="1">
        <f t="shared" si="79"/>
        <v>0.95202952029520294</v>
      </c>
      <c r="DG84" s="1">
        <f t="shared" si="80"/>
        <v>0.71217712177121772</v>
      </c>
      <c r="DH84" s="1">
        <f t="shared" si="81"/>
        <v>0.43788437884378845</v>
      </c>
      <c r="DI84" s="1">
        <f t="shared" si="82"/>
        <v>0.30873308733087329</v>
      </c>
      <c r="DJ84" s="1">
        <f t="shared" si="83"/>
        <v>0.16420664206642066</v>
      </c>
      <c r="DK84" s="1">
        <f t="shared" si="84"/>
        <v>0.15006150061500614</v>
      </c>
      <c r="DL84" s="1">
        <f t="shared" si="102"/>
        <v>3.124231242312423</v>
      </c>
      <c r="DM84" s="1">
        <f t="shared" si="85"/>
        <v>3.0036900369003692</v>
      </c>
      <c r="DN84" s="1">
        <f t="shared" si="86"/>
        <v>2.555350553505535</v>
      </c>
      <c r="DO84" s="1">
        <f t="shared" si="87"/>
        <v>1.7097170971709716</v>
      </c>
      <c r="DP84" s="1">
        <f t="shared" si="88"/>
        <v>1.5473554735547355</v>
      </c>
      <c r="DQ84" s="1">
        <f t="shared" si="89"/>
        <v>1.2152521525215252</v>
      </c>
      <c r="DR84" s="1">
        <f t="shared" si="90"/>
        <v>0.94095940959409596</v>
      </c>
      <c r="DS84" s="1">
        <f t="shared" si="91"/>
        <v>0.67466174661746614</v>
      </c>
      <c r="DT84" s="1">
        <f t="shared" si="92"/>
        <v>0.58179581795817958</v>
      </c>
      <c r="DU84" s="1">
        <f t="shared" si="93"/>
        <v>0.24108241082410825</v>
      </c>
      <c r="DV84" s="1">
        <f t="shared" si="94"/>
        <v>0.2773677736777368</v>
      </c>
      <c r="DW84" s="1">
        <f t="shared" si="95"/>
        <v>0.22816728167281672</v>
      </c>
      <c r="DX84" s="1">
        <f t="shared" si="96"/>
        <v>9.4095940959409596E-2</v>
      </c>
      <c r="DY84" s="1">
        <f t="shared" si="97"/>
        <v>5.1045510455104554E-2</v>
      </c>
      <c r="DZ84" s="1">
        <f t="shared" si="98"/>
        <v>2.8905289052890529E-2</v>
      </c>
      <c r="EA84" s="1">
        <f t="shared" si="99"/>
        <v>1.968019680196802E-2</v>
      </c>
    </row>
    <row r="85" spans="1:131">
      <c r="A85">
        <v>830</v>
      </c>
      <c r="B85" t="s">
        <v>65</v>
      </c>
      <c r="C85">
        <v>93690</v>
      </c>
      <c r="D85">
        <v>66026</v>
      </c>
      <c r="E85">
        <v>44439</v>
      </c>
      <c r="F85">
        <v>29278</v>
      </c>
      <c r="G85">
        <v>20355</v>
      </c>
      <c r="H85">
        <v>13210</v>
      </c>
      <c r="I85">
        <v>9296</v>
      </c>
      <c r="J85">
        <v>6006</v>
      </c>
      <c r="K85">
        <v>3818</v>
      </c>
      <c r="L85">
        <v>2727</v>
      </c>
      <c r="M85">
        <v>2111</v>
      </c>
      <c r="N85">
        <v>1353</v>
      </c>
      <c r="O85">
        <v>1067</v>
      </c>
      <c r="P85">
        <v>784</v>
      </c>
      <c r="Q85">
        <v>591</v>
      </c>
      <c r="R85">
        <v>2801</v>
      </c>
      <c r="S85">
        <v>2317</v>
      </c>
      <c r="T85">
        <v>1889</v>
      </c>
      <c r="U85">
        <v>2046</v>
      </c>
      <c r="V85">
        <v>1392</v>
      </c>
      <c r="W85">
        <v>924</v>
      </c>
      <c r="X85">
        <v>683</v>
      </c>
      <c r="Y85">
        <v>597</v>
      </c>
      <c r="Z85">
        <v>357</v>
      </c>
      <c r="AA85">
        <v>486</v>
      </c>
      <c r="AB85">
        <v>203</v>
      </c>
      <c r="AC85">
        <v>161</v>
      </c>
      <c r="AD85">
        <v>128</v>
      </c>
      <c r="AE85">
        <v>145</v>
      </c>
      <c r="AF85">
        <v>125</v>
      </c>
      <c r="AG85">
        <v>104</v>
      </c>
      <c r="AH85">
        <v>48041</v>
      </c>
      <c r="AI85">
        <v>39805</v>
      </c>
      <c r="AJ85">
        <v>29696</v>
      </c>
      <c r="AK85">
        <v>21128</v>
      </c>
      <c r="AL85">
        <v>15373</v>
      </c>
      <c r="AM85">
        <v>10175</v>
      </c>
      <c r="AN85">
        <v>7149</v>
      </c>
      <c r="AO85">
        <v>4622</v>
      </c>
      <c r="AP85">
        <v>3189</v>
      </c>
      <c r="AQ85">
        <v>2132</v>
      </c>
      <c r="AR85">
        <v>1475</v>
      </c>
      <c r="AS85">
        <v>1045</v>
      </c>
      <c r="AT85">
        <v>682</v>
      </c>
      <c r="AU85">
        <v>577</v>
      </c>
      <c r="AV85">
        <v>437</v>
      </c>
      <c r="AW85">
        <v>308</v>
      </c>
      <c r="AX85">
        <v>26050</v>
      </c>
      <c r="AY85">
        <v>22620</v>
      </c>
      <c r="AZ85">
        <v>19071</v>
      </c>
      <c r="BA85">
        <v>15533</v>
      </c>
      <c r="BB85">
        <v>12217</v>
      </c>
      <c r="BC85">
        <v>9255</v>
      </c>
      <c r="BD85">
        <v>6967</v>
      </c>
      <c r="BE85">
        <v>5158</v>
      </c>
      <c r="BF85">
        <v>3589</v>
      </c>
      <c r="BG85">
        <v>2526</v>
      </c>
      <c r="BH85">
        <v>1790</v>
      </c>
      <c r="BI85">
        <v>1298</v>
      </c>
      <c r="BJ85">
        <v>880</v>
      </c>
      <c r="BK85">
        <v>684</v>
      </c>
      <c r="BL85">
        <v>431</v>
      </c>
      <c r="BM85">
        <v>332</v>
      </c>
      <c r="BN85">
        <v>7962</v>
      </c>
      <c r="BO85">
        <v>7041</v>
      </c>
      <c r="BP85">
        <v>6092</v>
      </c>
      <c r="BQ85">
        <v>5048</v>
      </c>
      <c r="BR85">
        <v>4011</v>
      </c>
      <c r="BS85">
        <v>3084</v>
      </c>
      <c r="BT85">
        <v>2373</v>
      </c>
      <c r="BU85">
        <v>1745</v>
      </c>
      <c r="BV85">
        <v>1244</v>
      </c>
      <c r="BW85">
        <v>815</v>
      </c>
      <c r="BX85">
        <v>595</v>
      </c>
      <c r="BY85">
        <v>560</v>
      </c>
      <c r="BZ85">
        <v>308</v>
      </c>
      <c r="CA85">
        <v>249</v>
      </c>
      <c r="CB85">
        <v>218</v>
      </c>
      <c r="CC85">
        <v>150</v>
      </c>
      <c r="CE85">
        <v>830</v>
      </c>
      <c r="CF85" s="1">
        <f t="shared" si="100"/>
        <v>27.822878228782287</v>
      </c>
      <c r="CG85" s="1">
        <f t="shared" si="55"/>
        <v>23.055350553505534</v>
      </c>
      <c r="CH85" s="1">
        <f t="shared" si="56"/>
        <v>17.101476014760149</v>
      </c>
      <c r="CI85" s="1">
        <f t="shared" si="57"/>
        <v>11.735547355473555</v>
      </c>
      <c r="CJ85" s="1">
        <f t="shared" si="58"/>
        <v>8.5984009840098405</v>
      </c>
      <c r="CK85" s="1">
        <f t="shared" si="59"/>
        <v>5.6894218942189418</v>
      </c>
      <c r="CL85" s="1">
        <f t="shared" si="60"/>
        <v>3.9766297662976631</v>
      </c>
      <c r="CM85" s="1">
        <f t="shared" si="61"/>
        <v>2.4753997539975399</v>
      </c>
      <c r="CN85" s="1">
        <f t="shared" si="62"/>
        <v>1.7416974169741697</v>
      </c>
      <c r="CO85" s="1">
        <f t="shared" si="63"/>
        <v>1.0123001230012301</v>
      </c>
      <c r="CP85" s="1">
        <f t="shared" si="64"/>
        <v>0.78228782287822873</v>
      </c>
      <c r="CQ85" s="1">
        <f t="shared" si="65"/>
        <v>0.54366543665436651</v>
      </c>
      <c r="CR85" s="1">
        <f t="shared" si="66"/>
        <v>0.34071340713407133</v>
      </c>
      <c r="CS85" s="1">
        <f t="shared" si="67"/>
        <v>0.26568265682656828</v>
      </c>
      <c r="CT85" s="1">
        <f t="shared" si="68"/>
        <v>0.1918819188191882</v>
      </c>
      <c r="CU85" s="1">
        <f t="shared" si="69"/>
        <v>0.12546125461254612</v>
      </c>
      <c r="CV85" s="1">
        <f t="shared" si="101"/>
        <v>14.298277982779828</v>
      </c>
      <c r="CW85" s="1">
        <f t="shared" si="70"/>
        <v>12.486469864698647</v>
      </c>
      <c r="CX85" s="1">
        <f t="shared" si="71"/>
        <v>10.567035670356704</v>
      </c>
      <c r="CY85" s="1">
        <f t="shared" si="72"/>
        <v>8.2945879458794582</v>
      </c>
      <c r="CZ85" s="1">
        <f t="shared" si="73"/>
        <v>6.6574415744157438</v>
      </c>
      <c r="DA85" s="1">
        <f t="shared" si="74"/>
        <v>5.1236162361623618</v>
      </c>
      <c r="DB85" s="1">
        <f t="shared" si="75"/>
        <v>3.8646986469864699</v>
      </c>
      <c r="DC85" s="1">
        <f t="shared" si="76"/>
        <v>2.8050430504305042</v>
      </c>
      <c r="DD85" s="1">
        <f t="shared" si="77"/>
        <v>1.9876998769987699</v>
      </c>
      <c r="DE85" s="1">
        <f t="shared" si="78"/>
        <v>1.2546125461254614</v>
      </c>
      <c r="DF85" s="1">
        <f t="shared" si="79"/>
        <v>0.97601476014760147</v>
      </c>
      <c r="DG85" s="1">
        <f t="shared" si="80"/>
        <v>0.69926199261992616</v>
      </c>
      <c r="DH85" s="1">
        <f t="shared" si="81"/>
        <v>0.46248462484624847</v>
      </c>
      <c r="DI85" s="1">
        <f t="shared" si="82"/>
        <v>0.33148831488314884</v>
      </c>
      <c r="DJ85" s="1">
        <f t="shared" si="83"/>
        <v>0.18819188191881919</v>
      </c>
      <c r="DK85" s="1">
        <f t="shared" si="84"/>
        <v>0.14022140221402213</v>
      </c>
      <c r="DL85" s="1">
        <f t="shared" si="102"/>
        <v>3.1740467404674049</v>
      </c>
      <c r="DM85" s="1">
        <f t="shared" si="85"/>
        <v>2.9052890528905291</v>
      </c>
      <c r="DN85" s="1">
        <f t="shared" si="86"/>
        <v>2.584870848708487</v>
      </c>
      <c r="DO85" s="1">
        <f t="shared" si="87"/>
        <v>1.8462484624846249</v>
      </c>
      <c r="DP85" s="1">
        <f t="shared" si="88"/>
        <v>1.6107011070110702</v>
      </c>
      <c r="DQ85" s="1">
        <f t="shared" si="89"/>
        <v>1.3284132841328413</v>
      </c>
      <c r="DR85" s="1">
        <f t="shared" si="90"/>
        <v>1.039360393603936</v>
      </c>
      <c r="DS85" s="1">
        <f t="shared" si="91"/>
        <v>0.70602706027060269</v>
      </c>
      <c r="DT85" s="1">
        <f t="shared" si="92"/>
        <v>0.5455104551045511</v>
      </c>
      <c r="DU85" s="1">
        <f t="shared" si="93"/>
        <v>0.20233702337023371</v>
      </c>
      <c r="DV85" s="1">
        <f t="shared" si="94"/>
        <v>0.24108241082410825</v>
      </c>
      <c r="DW85" s="1">
        <f t="shared" si="95"/>
        <v>0.24538745387453875</v>
      </c>
      <c r="DX85" s="1">
        <f t="shared" si="96"/>
        <v>0.11070110701107011</v>
      </c>
      <c r="DY85" s="1">
        <f t="shared" si="97"/>
        <v>6.3960639606396058E-2</v>
      </c>
      <c r="DZ85" s="1">
        <f t="shared" si="98"/>
        <v>5.719557195571956E-2</v>
      </c>
      <c r="EA85" s="1">
        <f t="shared" si="99"/>
        <v>2.8290282902829027E-2</v>
      </c>
    </row>
    <row r="86" spans="1:131">
      <c r="A86">
        <v>840</v>
      </c>
      <c r="B86" t="s">
        <v>65</v>
      </c>
      <c r="C86">
        <v>93424</v>
      </c>
      <c r="D86">
        <v>66099</v>
      </c>
      <c r="E86">
        <v>44851</v>
      </c>
      <c r="F86">
        <v>29464</v>
      </c>
      <c r="G86">
        <v>20728</v>
      </c>
      <c r="H86">
        <v>13190</v>
      </c>
      <c r="I86">
        <v>9313</v>
      </c>
      <c r="J86">
        <v>6060</v>
      </c>
      <c r="K86">
        <v>3766</v>
      </c>
      <c r="L86">
        <v>2820</v>
      </c>
      <c r="M86">
        <v>2058</v>
      </c>
      <c r="N86">
        <v>1385</v>
      </c>
      <c r="O86">
        <v>1084</v>
      </c>
      <c r="P86">
        <v>866</v>
      </c>
      <c r="Q86">
        <v>648</v>
      </c>
      <c r="R86">
        <v>2903</v>
      </c>
      <c r="S86">
        <v>2340</v>
      </c>
      <c r="T86">
        <v>1866</v>
      </c>
      <c r="U86">
        <v>2109</v>
      </c>
      <c r="V86">
        <v>1383</v>
      </c>
      <c r="W86">
        <v>920</v>
      </c>
      <c r="X86">
        <v>724</v>
      </c>
      <c r="Y86">
        <v>596</v>
      </c>
      <c r="Z86">
        <v>329</v>
      </c>
      <c r="AA86">
        <v>484</v>
      </c>
      <c r="AB86">
        <v>206</v>
      </c>
      <c r="AC86">
        <v>229</v>
      </c>
      <c r="AD86">
        <v>152</v>
      </c>
      <c r="AE86">
        <v>131</v>
      </c>
      <c r="AF86">
        <v>153</v>
      </c>
      <c r="AG86">
        <v>120</v>
      </c>
      <c r="AH86">
        <v>49162</v>
      </c>
      <c r="AI86">
        <v>40163</v>
      </c>
      <c r="AJ86">
        <v>30227</v>
      </c>
      <c r="AK86">
        <v>21219</v>
      </c>
      <c r="AL86">
        <v>15550</v>
      </c>
      <c r="AM86">
        <v>10399</v>
      </c>
      <c r="AN86">
        <v>7202</v>
      </c>
      <c r="AO86">
        <v>4726</v>
      </c>
      <c r="AP86">
        <v>3271</v>
      </c>
      <c r="AQ86">
        <v>2201</v>
      </c>
      <c r="AR86">
        <v>1501</v>
      </c>
      <c r="AS86">
        <v>1114</v>
      </c>
      <c r="AT86">
        <v>686</v>
      </c>
      <c r="AU86">
        <v>603</v>
      </c>
      <c r="AV86">
        <v>424</v>
      </c>
      <c r="AW86">
        <v>330</v>
      </c>
      <c r="AX86">
        <v>26372</v>
      </c>
      <c r="AY86">
        <v>22681</v>
      </c>
      <c r="AZ86">
        <v>18855</v>
      </c>
      <c r="BA86">
        <v>15508</v>
      </c>
      <c r="BB86">
        <v>12225</v>
      </c>
      <c r="BC86">
        <v>9284</v>
      </c>
      <c r="BD86">
        <v>7035</v>
      </c>
      <c r="BE86">
        <v>5185</v>
      </c>
      <c r="BF86">
        <v>3657</v>
      </c>
      <c r="BG86">
        <v>2554</v>
      </c>
      <c r="BH86">
        <v>1843</v>
      </c>
      <c r="BI86">
        <v>1326</v>
      </c>
      <c r="BJ86">
        <v>921</v>
      </c>
      <c r="BK86">
        <v>621</v>
      </c>
      <c r="BL86">
        <v>516</v>
      </c>
      <c r="BM86">
        <v>356</v>
      </c>
      <c r="BN86">
        <v>8066</v>
      </c>
      <c r="BO86">
        <v>7040</v>
      </c>
      <c r="BP86">
        <v>6284</v>
      </c>
      <c r="BQ86">
        <v>5078</v>
      </c>
      <c r="BR86">
        <v>4081</v>
      </c>
      <c r="BS86">
        <v>3023</v>
      </c>
      <c r="BT86">
        <v>2375</v>
      </c>
      <c r="BU86">
        <v>1730</v>
      </c>
      <c r="BV86">
        <v>1294</v>
      </c>
      <c r="BW86">
        <v>870</v>
      </c>
      <c r="BX86">
        <v>598</v>
      </c>
      <c r="BY86">
        <v>547</v>
      </c>
      <c r="BZ86">
        <v>340</v>
      </c>
      <c r="CA86">
        <v>250</v>
      </c>
      <c r="CB86">
        <v>206</v>
      </c>
      <c r="CC86">
        <v>161</v>
      </c>
      <c r="CE86">
        <v>840</v>
      </c>
      <c r="CF86" s="1">
        <f t="shared" si="100"/>
        <v>28.449569495694956</v>
      </c>
      <c r="CG86" s="1">
        <f t="shared" si="55"/>
        <v>23.261377613776137</v>
      </c>
      <c r="CH86" s="1">
        <f t="shared" si="56"/>
        <v>17.44218942189422</v>
      </c>
      <c r="CI86" s="1">
        <f t="shared" si="57"/>
        <v>11.752767527675276</v>
      </c>
      <c r="CJ86" s="1">
        <f t="shared" si="58"/>
        <v>8.7127921279212792</v>
      </c>
      <c r="CK86" s="1">
        <f t="shared" si="59"/>
        <v>5.8296432964329643</v>
      </c>
      <c r="CL86" s="1">
        <f t="shared" si="60"/>
        <v>3.984009840098401</v>
      </c>
      <c r="CM86" s="1">
        <f t="shared" si="61"/>
        <v>2.5399753997539976</v>
      </c>
      <c r="CN86" s="1">
        <f t="shared" si="62"/>
        <v>1.8093480934809347</v>
      </c>
      <c r="CO86" s="1">
        <f t="shared" si="63"/>
        <v>1.0559655596555966</v>
      </c>
      <c r="CP86" s="1">
        <f t="shared" si="64"/>
        <v>0.79643296432964328</v>
      </c>
      <c r="CQ86" s="1">
        <f t="shared" si="65"/>
        <v>0.544280442804428</v>
      </c>
      <c r="CR86" s="1">
        <f t="shared" si="66"/>
        <v>0.32841328413284132</v>
      </c>
      <c r="CS86" s="1">
        <f t="shared" si="67"/>
        <v>0.2902829028290283</v>
      </c>
      <c r="CT86" s="1">
        <f t="shared" si="68"/>
        <v>0.16666666666666666</v>
      </c>
      <c r="CU86" s="1">
        <f t="shared" si="69"/>
        <v>0.12915129151291513</v>
      </c>
      <c r="CV86" s="1">
        <f t="shared" si="101"/>
        <v>14.433579335793358</v>
      </c>
      <c r="CW86" s="1">
        <f t="shared" si="70"/>
        <v>12.509840098400984</v>
      </c>
      <c r="CX86" s="1">
        <f t="shared" si="71"/>
        <v>10.448339483394834</v>
      </c>
      <c r="CY86" s="1">
        <f t="shared" si="72"/>
        <v>8.240467404674046</v>
      </c>
      <c r="CZ86" s="1">
        <f t="shared" si="73"/>
        <v>6.6678966789667893</v>
      </c>
      <c r="DA86" s="1">
        <f t="shared" si="74"/>
        <v>5.1439114391143912</v>
      </c>
      <c r="DB86" s="1">
        <f t="shared" si="75"/>
        <v>3.8813038130381305</v>
      </c>
      <c r="DC86" s="1">
        <f t="shared" si="76"/>
        <v>2.8222632226322264</v>
      </c>
      <c r="DD86" s="1">
        <f t="shared" si="77"/>
        <v>2.0467404674046739</v>
      </c>
      <c r="DE86" s="1">
        <f t="shared" si="78"/>
        <v>1.2730627306273063</v>
      </c>
      <c r="DF86" s="1">
        <f t="shared" si="79"/>
        <v>1.0067650676506765</v>
      </c>
      <c r="DG86" s="1">
        <f t="shared" si="80"/>
        <v>0.67466174661746614</v>
      </c>
      <c r="DH86" s="1">
        <f t="shared" si="81"/>
        <v>0.47293972939729395</v>
      </c>
      <c r="DI86" s="1">
        <f t="shared" si="82"/>
        <v>0.30135301353013533</v>
      </c>
      <c r="DJ86" s="1">
        <f t="shared" si="83"/>
        <v>0.22324723247232472</v>
      </c>
      <c r="DK86" s="1">
        <f t="shared" si="84"/>
        <v>0.14514145141451415</v>
      </c>
      <c r="DL86" s="1">
        <f t="shared" si="102"/>
        <v>3.1752767527675276</v>
      </c>
      <c r="DM86" s="1">
        <f t="shared" si="85"/>
        <v>2.8905289052890528</v>
      </c>
      <c r="DN86" s="1">
        <f t="shared" si="86"/>
        <v>2.7170971709717096</v>
      </c>
      <c r="DO86" s="1">
        <f t="shared" si="87"/>
        <v>1.8259532595325954</v>
      </c>
      <c r="DP86" s="1">
        <f t="shared" si="88"/>
        <v>1.6592865928659286</v>
      </c>
      <c r="DQ86" s="1">
        <f t="shared" si="89"/>
        <v>1.2933579335793357</v>
      </c>
      <c r="DR86" s="1">
        <f t="shared" si="90"/>
        <v>1.0153751537515374</v>
      </c>
      <c r="DS86" s="1">
        <f t="shared" si="91"/>
        <v>0.69741697416974169</v>
      </c>
      <c r="DT86" s="1">
        <f t="shared" si="92"/>
        <v>0.59348093480934805</v>
      </c>
      <c r="DU86" s="1">
        <f t="shared" si="93"/>
        <v>0.23739237392373924</v>
      </c>
      <c r="DV86" s="1">
        <f t="shared" si="94"/>
        <v>0.24108241082410825</v>
      </c>
      <c r="DW86" s="1">
        <f t="shared" si="95"/>
        <v>0.19557195571955718</v>
      </c>
      <c r="DX86" s="1">
        <f t="shared" si="96"/>
        <v>0.11562115621156212</v>
      </c>
      <c r="DY86" s="1">
        <f t="shared" si="97"/>
        <v>7.3185731857318567E-2</v>
      </c>
      <c r="DZ86" s="1">
        <f t="shared" si="98"/>
        <v>3.2595325953259535E-2</v>
      </c>
      <c r="EA86" s="1">
        <f t="shared" si="99"/>
        <v>2.5215252152521524E-2</v>
      </c>
    </row>
    <row r="87" spans="1:131">
      <c r="A87">
        <v>850</v>
      </c>
      <c r="B87" t="s">
        <v>65</v>
      </c>
      <c r="C87">
        <v>93774</v>
      </c>
      <c r="D87">
        <v>65475</v>
      </c>
      <c r="E87">
        <v>44932</v>
      </c>
      <c r="F87">
        <v>29346</v>
      </c>
      <c r="G87">
        <v>20446</v>
      </c>
      <c r="H87">
        <v>13318</v>
      </c>
      <c r="I87">
        <v>9359</v>
      </c>
      <c r="J87">
        <v>6106</v>
      </c>
      <c r="K87">
        <v>3754</v>
      </c>
      <c r="L87">
        <v>2813</v>
      </c>
      <c r="M87">
        <v>2059</v>
      </c>
      <c r="N87">
        <v>1324</v>
      </c>
      <c r="O87">
        <v>1099</v>
      </c>
      <c r="P87">
        <v>813</v>
      </c>
      <c r="Q87">
        <v>660</v>
      </c>
      <c r="R87">
        <v>2879</v>
      </c>
      <c r="S87">
        <v>2329</v>
      </c>
      <c r="T87">
        <v>1923</v>
      </c>
      <c r="U87">
        <v>2133</v>
      </c>
      <c r="V87">
        <v>1411</v>
      </c>
      <c r="W87">
        <v>949</v>
      </c>
      <c r="X87">
        <v>699</v>
      </c>
      <c r="Y87">
        <v>624</v>
      </c>
      <c r="Z87">
        <v>350</v>
      </c>
      <c r="AA87">
        <v>499</v>
      </c>
      <c r="AB87">
        <v>190</v>
      </c>
      <c r="AC87">
        <v>191</v>
      </c>
      <c r="AD87">
        <v>156</v>
      </c>
      <c r="AE87">
        <v>150</v>
      </c>
      <c r="AF87">
        <v>147</v>
      </c>
      <c r="AG87">
        <v>91</v>
      </c>
      <c r="AH87">
        <v>48900</v>
      </c>
      <c r="AI87">
        <v>40586</v>
      </c>
      <c r="AJ87">
        <v>30408</v>
      </c>
      <c r="AK87">
        <v>21642</v>
      </c>
      <c r="AL87">
        <v>15402</v>
      </c>
      <c r="AM87">
        <v>10404</v>
      </c>
      <c r="AN87">
        <v>7046</v>
      </c>
      <c r="AO87">
        <v>4791</v>
      </c>
      <c r="AP87">
        <v>3341</v>
      </c>
      <c r="AQ87">
        <v>2181</v>
      </c>
      <c r="AR87">
        <v>1601</v>
      </c>
      <c r="AS87">
        <v>1053</v>
      </c>
      <c r="AT87">
        <v>767</v>
      </c>
      <c r="AU87">
        <v>581</v>
      </c>
      <c r="AV87">
        <v>416</v>
      </c>
      <c r="AW87">
        <v>296</v>
      </c>
      <c r="AX87">
        <v>26795</v>
      </c>
      <c r="AY87">
        <v>22939</v>
      </c>
      <c r="AZ87">
        <v>19287</v>
      </c>
      <c r="BA87">
        <v>16045</v>
      </c>
      <c r="BB87">
        <v>12199</v>
      </c>
      <c r="BC87">
        <v>9451</v>
      </c>
      <c r="BD87">
        <v>6905</v>
      </c>
      <c r="BE87">
        <v>5196</v>
      </c>
      <c r="BF87">
        <v>3718</v>
      </c>
      <c r="BG87">
        <v>2572</v>
      </c>
      <c r="BH87">
        <v>1910</v>
      </c>
      <c r="BI87">
        <v>1247</v>
      </c>
      <c r="BJ87">
        <v>897</v>
      </c>
      <c r="BK87">
        <v>697</v>
      </c>
      <c r="BL87">
        <v>513</v>
      </c>
      <c r="BM87">
        <v>368</v>
      </c>
      <c r="BN87">
        <v>8149</v>
      </c>
      <c r="BO87">
        <v>7139</v>
      </c>
      <c r="BP87">
        <v>6267</v>
      </c>
      <c r="BQ87">
        <v>5111</v>
      </c>
      <c r="BR87">
        <v>4104</v>
      </c>
      <c r="BS87">
        <v>3020</v>
      </c>
      <c r="BT87">
        <v>2320</v>
      </c>
      <c r="BU87">
        <v>1752</v>
      </c>
      <c r="BV87">
        <v>1314</v>
      </c>
      <c r="BW87">
        <v>879</v>
      </c>
      <c r="BX87">
        <v>642</v>
      </c>
      <c r="BY87">
        <v>537</v>
      </c>
      <c r="BZ87">
        <v>332</v>
      </c>
      <c r="CA87">
        <v>247</v>
      </c>
      <c r="CB87">
        <v>212</v>
      </c>
      <c r="CC87">
        <v>143</v>
      </c>
      <c r="CE87">
        <v>850</v>
      </c>
      <c r="CF87" s="1">
        <f t="shared" si="100"/>
        <v>28.303198031980319</v>
      </c>
      <c r="CG87" s="1">
        <f t="shared" si="55"/>
        <v>23.52829028290283</v>
      </c>
      <c r="CH87" s="1">
        <f t="shared" si="56"/>
        <v>17.518450184501845</v>
      </c>
      <c r="CI87" s="1">
        <f t="shared" si="57"/>
        <v>11.998154981549815</v>
      </c>
      <c r="CJ87" s="1">
        <f t="shared" si="58"/>
        <v>8.6045510455104548</v>
      </c>
      <c r="CK87" s="1">
        <f t="shared" si="59"/>
        <v>5.8148831488314885</v>
      </c>
      <c r="CL87" s="1">
        <f t="shared" si="60"/>
        <v>3.9034440344403443</v>
      </c>
      <c r="CM87" s="1">
        <f t="shared" si="61"/>
        <v>2.5627306273062729</v>
      </c>
      <c r="CN87" s="1">
        <f t="shared" si="62"/>
        <v>1.8394833948339484</v>
      </c>
      <c r="CO87" s="1">
        <f t="shared" si="63"/>
        <v>1.034440344403444</v>
      </c>
      <c r="CP87" s="1">
        <f t="shared" si="64"/>
        <v>0.86777367773677738</v>
      </c>
      <c r="CQ87" s="1">
        <f t="shared" si="65"/>
        <v>0.53013530135301357</v>
      </c>
      <c r="CR87" s="1">
        <f t="shared" si="66"/>
        <v>0.37576875768757689</v>
      </c>
      <c r="CS87" s="1">
        <f t="shared" si="67"/>
        <v>0.26506765067650678</v>
      </c>
      <c r="CT87" s="1">
        <f t="shared" si="68"/>
        <v>0.16543665436654367</v>
      </c>
      <c r="CU87" s="1">
        <f t="shared" si="69"/>
        <v>0.12607626076260764</v>
      </c>
      <c r="CV87" s="1">
        <f t="shared" si="101"/>
        <v>14.708487084870848</v>
      </c>
      <c r="CW87" s="1">
        <f t="shared" si="70"/>
        <v>12.675276752767529</v>
      </c>
      <c r="CX87" s="1">
        <f t="shared" si="71"/>
        <v>10.678966789667896</v>
      </c>
      <c r="CY87" s="1">
        <f t="shared" si="72"/>
        <v>8.555965559655597</v>
      </c>
      <c r="CZ87" s="1">
        <f t="shared" si="73"/>
        <v>6.6346863468634689</v>
      </c>
      <c r="DA87" s="1">
        <f t="shared" si="74"/>
        <v>5.2287822878228782</v>
      </c>
      <c r="DB87" s="1">
        <f t="shared" si="75"/>
        <v>3.8167281672816729</v>
      </c>
      <c r="DC87" s="1">
        <f t="shared" si="76"/>
        <v>2.8118081180811809</v>
      </c>
      <c r="DD87" s="1">
        <f t="shared" si="77"/>
        <v>2.071340713407134</v>
      </c>
      <c r="DE87" s="1">
        <f t="shared" si="78"/>
        <v>1.2749077490774907</v>
      </c>
      <c r="DF87" s="1">
        <f t="shared" si="79"/>
        <v>1.0578105781057812</v>
      </c>
      <c r="DG87" s="1">
        <f t="shared" si="80"/>
        <v>0.64944649446494462</v>
      </c>
      <c r="DH87" s="1">
        <f t="shared" si="81"/>
        <v>0.45571955719557194</v>
      </c>
      <c r="DI87" s="1">
        <f t="shared" si="82"/>
        <v>0.33640836408364083</v>
      </c>
      <c r="DJ87" s="1">
        <f t="shared" si="83"/>
        <v>0.22509225092250923</v>
      </c>
      <c r="DK87" s="1">
        <f t="shared" si="84"/>
        <v>0.17035670356703567</v>
      </c>
      <c r="DL87" s="1">
        <f t="shared" si="102"/>
        <v>3.2410824108241081</v>
      </c>
      <c r="DM87" s="1">
        <f t="shared" si="85"/>
        <v>2.9581795817958181</v>
      </c>
      <c r="DN87" s="1">
        <f t="shared" si="86"/>
        <v>2.6715867158671585</v>
      </c>
      <c r="DO87" s="1">
        <f t="shared" si="87"/>
        <v>1.8314883148831489</v>
      </c>
      <c r="DP87" s="1">
        <f t="shared" si="88"/>
        <v>1.6562115621156213</v>
      </c>
      <c r="DQ87" s="1">
        <f t="shared" si="89"/>
        <v>1.2736777367773677</v>
      </c>
      <c r="DR87" s="1">
        <f t="shared" si="90"/>
        <v>0.99692496924969254</v>
      </c>
      <c r="DS87" s="1">
        <f t="shared" si="91"/>
        <v>0.69372693726937273</v>
      </c>
      <c r="DT87" s="1">
        <f t="shared" si="92"/>
        <v>0.59286592865928656</v>
      </c>
      <c r="DU87" s="1">
        <f t="shared" si="93"/>
        <v>0.23370233702337023</v>
      </c>
      <c r="DV87" s="1">
        <f t="shared" si="94"/>
        <v>0.27798277982779829</v>
      </c>
      <c r="DW87" s="1">
        <f t="shared" si="95"/>
        <v>0.21279212792127922</v>
      </c>
      <c r="DX87" s="1">
        <f t="shared" si="96"/>
        <v>0.10824108241082411</v>
      </c>
      <c r="DY87" s="1">
        <f t="shared" si="97"/>
        <v>5.9655596555965557E-2</v>
      </c>
      <c r="DZ87" s="1">
        <f t="shared" si="98"/>
        <v>3.997539975399754E-2</v>
      </c>
      <c r="EA87" s="1">
        <f t="shared" si="99"/>
        <v>3.1980319803198029E-2</v>
      </c>
    </row>
    <row r="88" spans="1:131">
      <c r="A88">
        <v>860</v>
      </c>
      <c r="B88" t="s">
        <v>65</v>
      </c>
      <c r="C88">
        <v>93774</v>
      </c>
      <c r="D88">
        <v>65692</v>
      </c>
      <c r="E88">
        <v>44792</v>
      </c>
      <c r="F88">
        <v>29393</v>
      </c>
      <c r="G88">
        <v>20327</v>
      </c>
      <c r="H88">
        <v>13237</v>
      </c>
      <c r="I88">
        <v>9142</v>
      </c>
      <c r="J88">
        <v>6035</v>
      </c>
      <c r="K88">
        <v>3897</v>
      </c>
      <c r="L88">
        <v>2827</v>
      </c>
      <c r="M88">
        <v>2094</v>
      </c>
      <c r="N88">
        <v>1391</v>
      </c>
      <c r="O88">
        <v>1064</v>
      </c>
      <c r="P88">
        <v>757</v>
      </c>
      <c r="Q88">
        <v>638</v>
      </c>
      <c r="R88">
        <v>2999</v>
      </c>
      <c r="S88">
        <v>2371</v>
      </c>
      <c r="T88">
        <v>1859</v>
      </c>
      <c r="U88">
        <v>2079</v>
      </c>
      <c r="V88">
        <v>1400</v>
      </c>
      <c r="W88">
        <v>907</v>
      </c>
      <c r="X88">
        <v>707</v>
      </c>
      <c r="Y88">
        <v>549</v>
      </c>
      <c r="Z88">
        <v>373</v>
      </c>
      <c r="AA88">
        <v>455</v>
      </c>
      <c r="AB88">
        <v>202</v>
      </c>
      <c r="AC88">
        <v>169</v>
      </c>
      <c r="AD88">
        <v>156</v>
      </c>
      <c r="AE88">
        <v>175</v>
      </c>
      <c r="AF88">
        <v>143</v>
      </c>
      <c r="AG88">
        <v>104</v>
      </c>
      <c r="AH88">
        <v>48922</v>
      </c>
      <c r="AI88">
        <v>40957</v>
      </c>
      <c r="AJ88">
        <v>30413</v>
      </c>
      <c r="AK88">
        <v>21774</v>
      </c>
      <c r="AL88">
        <v>15757</v>
      </c>
      <c r="AM88">
        <v>10321</v>
      </c>
      <c r="AN88">
        <v>7165</v>
      </c>
      <c r="AO88">
        <v>4750</v>
      </c>
      <c r="AP88">
        <v>3395</v>
      </c>
      <c r="AQ88">
        <v>2165</v>
      </c>
      <c r="AR88">
        <v>1473</v>
      </c>
      <c r="AS88">
        <v>1069</v>
      </c>
      <c r="AT88">
        <v>695</v>
      </c>
      <c r="AU88">
        <v>600</v>
      </c>
      <c r="AV88">
        <v>411</v>
      </c>
      <c r="AW88">
        <v>352</v>
      </c>
      <c r="AX88">
        <v>26485</v>
      </c>
      <c r="AY88">
        <v>23300</v>
      </c>
      <c r="AZ88">
        <v>19403</v>
      </c>
      <c r="BA88">
        <v>15812</v>
      </c>
      <c r="BB88">
        <v>12441</v>
      </c>
      <c r="BC88">
        <v>9503</v>
      </c>
      <c r="BD88">
        <v>7177</v>
      </c>
      <c r="BE88">
        <v>5241</v>
      </c>
      <c r="BF88">
        <v>3789</v>
      </c>
      <c r="BG88">
        <v>2655</v>
      </c>
      <c r="BH88">
        <v>1880</v>
      </c>
      <c r="BI88">
        <v>1327</v>
      </c>
      <c r="BJ88">
        <v>967</v>
      </c>
      <c r="BK88">
        <v>651</v>
      </c>
      <c r="BL88">
        <v>422</v>
      </c>
      <c r="BM88">
        <v>382</v>
      </c>
      <c r="BN88">
        <v>8154</v>
      </c>
      <c r="BO88">
        <v>7362</v>
      </c>
      <c r="BP88">
        <v>6313</v>
      </c>
      <c r="BQ88">
        <v>5152</v>
      </c>
      <c r="BR88">
        <v>4116</v>
      </c>
      <c r="BS88">
        <v>3101</v>
      </c>
      <c r="BT88">
        <v>2442</v>
      </c>
      <c r="BU88">
        <v>1816</v>
      </c>
      <c r="BV88">
        <v>1257</v>
      </c>
      <c r="BW88">
        <v>895</v>
      </c>
      <c r="BX88">
        <v>599</v>
      </c>
      <c r="BY88">
        <v>505</v>
      </c>
      <c r="BZ88">
        <v>309</v>
      </c>
      <c r="CA88">
        <v>251</v>
      </c>
      <c r="CB88">
        <v>200</v>
      </c>
      <c r="CC88">
        <v>164</v>
      </c>
      <c r="CE88">
        <v>860</v>
      </c>
      <c r="CF88" s="1">
        <f t="shared" si="100"/>
        <v>28.242927429274292</v>
      </c>
      <c r="CG88" s="1">
        <f t="shared" si="55"/>
        <v>23.730627306273064</v>
      </c>
      <c r="CH88" s="1">
        <f t="shared" si="56"/>
        <v>17.56088560885609</v>
      </c>
      <c r="CI88" s="1">
        <f t="shared" si="57"/>
        <v>12.112546125461254</v>
      </c>
      <c r="CJ88" s="1">
        <f t="shared" si="58"/>
        <v>8.8296432964329643</v>
      </c>
      <c r="CK88" s="1">
        <f t="shared" si="59"/>
        <v>5.7896678966789672</v>
      </c>
      <c r="CL88" s="1">
        <f t="shared" si="60"/>
        <v>3.9717097170971711</v>
      </c>
      <c r="CM88" s="1">
        <f t="shared" si="61"/>
        <v>2.5836408364083643</v>
      </c>
      <c r="CN88" s="1">
        <f t="shared" si="62"/>
        <v>1.8585485854858548</v>
      </c>
      <c r="CO88" s="1">
        <f t="shared" si="63"/>
        <v>1.051660516605166</v>
      </c>
      <c r="CP88" s="1">
        <f t="shared" si="64"/>
        <v>0.78167281672816724</v>
      </c>
      <c r="CQ88" s="1">
        <f t="shared" si="65"/>
        <v>0.55350553505535061</v>
      </c>
      <c r="CR88" s="1">
        <f t="shared" si="66"/>
        <v>0.33148831488314884</v>
      </c>
      <c r="CS88" s="1">
        <f t="shared" si="67"/>
        <v>0.26137761377613777</v>
      </c>
      <c r="CT88" s="1">
        <f t="shared" si="68"/>
        <v>0.16482164821648215</v>
      </c>
      <c r="CU88" s="1">
        <f t="shared" si="69"/>
        <v>0.15252152521525214</v>
      </c>
      <c r="CV88" s="1">
        <f t="shared" si="101"/>
        <v>14.444034440344403</v>
      </c>
      <c r="CW88" s="1">
        <f t="shared" si="70"/>
        <v>12.871463714637146</v>
      </c>
      <c r="CX88" s="1">
        <f t="shared" si="71"/>
        <v>10.789667896678967</v>
      </c>
      <c r="CY88" s="1">
        <f t="shared" si="72"/>
        <v>8.4458794587945878</v>
      </c>
      <c r="CZ88" s="1">
        <f t="shared" si="73"/>
        <v>6.7902829028290279</v>
      </c>
      <c r="DA88" s="1">
        <f t="shared" si="74"/>
        <v>5.2865928659286592</v>
      </c>
      <c r="DB88" s="1">
        <f t="shared" si="75"/>
        <v>3.979089790897909</v>
      </c>
      <c r="DC88" s="1">
        <f t="shared" si="76"/>
        <v>2.8856088560885609</v>
      </c>
      <c r="DD88" s="1">
        <f t="shared" si="77"/>
        <v>2.1008610086100861</v>
      </c>
      <c r="DE88" s="1">
        <f t="shared" si="78"/>
        <v>1.3530135301353015</v>
      </c>
      <c r="DF88" s="1">
        <f t="shared" si="79"/>
        <v>1.031980319803198</v>
      </c>
      <c r="DG88" s="1">
        <f t="shared" si="80"/>
        <v>0.71217712177121772</v>
      </c>
      <c r="DH88" s="1">
        <f t="shared" si="81"/>
        <v>0.49876998769987702</v>
      </c>
      <c r="DI88" s="1">
        <f t="shared" si="82"/>
        <v>0.29274292742927427</v>
      </c>
      <c r="DJ88" s="1">
        <f t="shared" si="83"/>
        <v>0.17158671586715868</v>
      </c>
      <c r="DK88" s="1">
        <f t="shared" si="84"/>
        <v>0.17097170971709716</v>
      </c>
      <c r="DL88" s="1">
        <f t="shared" si="102"/>
        <v>3.1703567035670357</v>
      </c>
      <c r="DM88" s="1">
        <f t="shared" si="85"/>
        <v>3.0694956949569496</v>
      </c>
      <c r="DN88" s="1">
        <f t="shared" si="86"/>
        <v>2.7392373923739237</v>
      </c>
      <c r="DO88" s="1">
        <f t="shared" si="87"/>
        <v>1.8899138991389914</v>
      </c>
      <c r="DP88" s="1">
        <f t="shared" si="88"/>
        <v>1.6703567035670357</v>
      </c>
      <c r="DQ88" s="1">
        <f t="shared" si="89"/>
        <v>1.3493234932349323</v>
      </c>
      <c r="DR88" s="1">
        <f t="shared" si="90"/>
        <v>1.0670356703567037</v>
      </c>
      <c r="DS88" s="1">
        <f t="shared" si="91"/>
        <v>0.77921279212792127</v>
      </c>
      <c r="DT88" s="1">
        <f t="shared" si="92"/>
        <v>0.54366543665436651</v>
      </c>
      <c r="DU88" s="1">
        <f t="shared" si="93"/>
        <v>0.27060270602706027</v>
      </c>
      <c r="DV88" s="1">
        <f t="shared" si="94"/>
        <v>0.24415744157441574</v>
      </c>
      <c r="DW88" s="1">
        <f t="shared" si="95"/>
        <v>0.20664206642066421</v>
      </c>
      <c r="DX88" s="1">
        <f t="shared" si="96"/>
        <v>9.4095940959409596E-2</v>
      </c>
      <c r="DY88" s="1">
        <f t="shared" si="97"/>
        <v>4.6740467404674045E-2</v>
      </c>
      <c r="DZ88" s="1">
        <f t="shared" si="98"/>
        <v>3.5055350553505532E-2</v>
      </c>
      <c r="EA88" s="1">
        <f t="shared" si="99"/>
        <v>3.6900369003690037E-2</v>
      </c>
    </row>
    <row r="89" spans="1:131">
      <c r="A89">
        <v>870</v>
      </c>
      <c r="B89" t="s">
        <v>65</v>
      </c>
      <c r="C89">
        <v>93887</v>
      </c>
      <c r="D89">
        <v>66194</v>
      </c>
      <c r="E89">
        <v>45044</v>
      </c>
      <c r="F89">
        <v>28985</v>
      </c>
      <c r="G89">
        <v>20540</v>
      </c>
      <c r="H89">
        <v>13110</v>
      </c>
      <c r="I89">
        <v>8901</v>
      </c>
      <c r="J89">
        <v>6030</v>
      </c>
      <c r="K89">
        <v>3775</v>
      </c>
      <c r="L89">
        <v>2818</v>
      </c>
      <c r="M89">
        <v>2089</v>
      </c>
      <c r="N89">
        <v>1298</v>
      </c>
      <c r="O89">
        <v>1031</v>
      </c>
      <c r="P89">
        <v>846</v>
      </c>
      <c r="Q89">
        <v>651</v>
      </c>
      <c r="R89">
        <v>2832</v>
      </c>
      <c r="S89">
        <v>2371</v>
      </c>
      <c r="T89">
        <v>1906</v>
      </c>
      <c r="U89">
        <v>2093</v>
      </c>
      <c r="V89">
        <v>1368</v>
      </c>
      <c r="W89">
        <v>923</v>
      </c>
      <c r="X89">
        <v>675</v>
      </c>
      <c r="Y89">
        <v>607</v>
      </c>
      <c r="Z89">
        <v>389</v>
      </c>
      <c r="AA89">
        <v>488</v>
      </c>
      <c r="AB89">
        <v>201</v>
      </c>
      <c r="AC89">
        <v>195</v>
      </c>
      <c r="AD89">
        <v>148</v>
      </c>
      <c r="AE89">
        <v>151</v>
      </c>
      <c r="AF89">
        <v>157</v>
      </c>
      <c r="AG89">
        <v>110</v>
      </c>
      <c r="AH89">
        <v>49369</v>
      </c>
      <c r="AI89">
        <v>41397</v>
      </c>
      <c r="AJ89">
        <v>30583</v>
      </c>
      <c r="AK89">
        <v>21914</v>
      </c>
      <c r="AL89">
        <v>15755</v>
      </c>
      <c r="AM89">
        <v>10913</v>
      </c>
      <c r="AN89">
        <v>7246</v>
      </c>
      <c r="AO89">
        <v>4876</v>
      </c>
      <c r="AP89">
        <v>3266</v>
      </c>
      <c r="AQ89">
        <v>2304</v>
      </c>
      <c r="AR89">
        <v>1659</v>
      </c>
      <c r="AS89">
        <v>1137</v>
      </c>
      <c r="AT89">
        <v>752</v>
      </c>
      <c r="AU89">
        <v>600</v>
      </c>
      <c r="AV89">
        <v>414</v>
      </c>
      <c r="AW89">
        <v>325</v>
      </c>
      <c r="AX89">
        <v>26796</v>
      </c>
      <c r="AY89">
        <v>23464</v>
      </c>
      <c r="AZ89">
        <v>19304</v>
      </c>
      <c r="BA89">
        <v>15761</v>
      </c>
      <c r="BB89">
        <v>12549</v>
      </c>
      <c r="BC89">
        <v>9566</v>
      </c>
      <c r="BD89">
        <v>7091</v>
      </c>
      <c r="BE89">
        <v>5381</v>
      </c>
      <c r="BF89">
        <v>3734</v>
      </c>
      <c r="BG89">
        <v>2627</v>
      </c>
      <c r="BH89">
        <v>1911</v>
      </c>
      <c r="BI89">
        <v>1369</v>
      </c>
      <c r="BJ89">
        <v>866</v>
      </c>
      <c r="BK89">
        <v>700</v>
      </c>
      <c r="BL89">
        <v>514</v>
      </c>
      <c r="BM89">
        <v>371</v>
      </c>
      <c r="BN89">
        <v>8234</v>
      </c>
      <c r="BO89">
        <v>7311</v>
      </c>
      <c r="BP89">
        <v>6185</v>
      </c>
      <c r="BQ89">
        <v>5204</v>
      </c>
      <c r="BR89">
        <v>4137</v>
      </c>
      <c r="BS89">
        <v>3050</v>
      </c>
      <c r="BT89">
        <v>2417</v>
      </c>
      <c r="BU89">
        <v>1694</v>
      </c>
      <c r="BV89">
        <v>1270</v>
      </c>
      <c r="BW89">
        <v>879</v>
      </c>
      <c r="BX89">
        <v>657</v>
      </c>
      <c r="BY89">
        <v>524</v>
      </c>
      <c r="BZ89">
        <v>354</v>
      </c>
      <c r="CA89">
        <v>241</v>
      </c>
      <c r="CB89">
        <v>206</v>
      </c>
      <c r="CC89">
        <v>163</v>
      </c>
      <c r="CE89">
        <v>870</v>
      </c>
      <c r="CF89" s="1">
        <f t="shared" si="100"/>
        <v>28.620541205412053</v>
      </c>
      <c r="CG89" s="1">
        <f t="shared" si="55"/>
        <v>24.001230012300123</v>
      </c>
      <c r="CH89" s="1">
        <f t="shared" si="56"/>
        <v>17.636531365313655</v>
      </c>
      <c r="CI89" s="1">
        <f t="shared" si="57"/>
        <v>12.190036900369003</v>
      </c>
      <c r="CJ89" s="1">
        <f t="shared" si="58"/>
        <v>8.8480934809348089</v>
      </c>
      <c r="CK89" s="1">
        <f t="shared" si="59"/>
        <v>6.1439114391143912</v>
      </c>
      <c r="CL89" s="1">
        <f t="shared" si="60"/>
        <v>4.0412054120541203</v>
      </c>
      <c r="CM89" s="1">
        <f t="shared" si="61"/>
        <v>2.6254612546125462</v>
      </c>
      <c r="CN89" s="1">
        <f t="shared" si="62"/>
        <v>1.7693726937269372</v>
      </c>
      <c r="CO89" s="1">
        <f t="shared" si="63"/>
        <v>1.1168511685116851</v>
      </c>
      <c r="CP89" s="1">
        <f t="shared" si="64"/>
        <v>0.89667896678966785</v>
      </c>
      <c r="CQ89" s="1">
        <f t="shared" si="65"/>
        <v>0.57933579335793361</v>
      </c>
      <c r="CR89" s="1">
        <f t="shared" si="66"/>
        <v>0.37146371463714639</v>
      </c>
      <c r="CS89" s="1">
        <f t="shared" si="67"/>
        <v>0.27613776137761376</v>
      </c>
      <c r="CT89" s="1">
        <f t="shared" si="68"/>
        <v>0.15805658056580565</v>
      </c>
      <c r="CU89" s="1">
        <f t="shared" si="69"/>
        <v>0.13222632226322265</v>
      </c>
      <c r="CV89" s="1">
        <f t="shared" si="101"/>
        <v>14.738007380073801</v>
      </c>
      <c r="CW89" s="1">
        <f t="shared" si="70"/>
        <v>12.972324723247233</v>
      </c>
      <c r="CX89" s="1">
        <f t="shared" si="71"/>
        <v>10.699876998769987</v>
      </c>
      <c r="CY89" s="1">
        <f t="shared" si="72"/>
        <v>8.4059040590405907</v>
      </c>
      <c r="CZ89" s="1">
        <f t="shared" si="73"/>
        <v>6.8763837638376382</v>
      </c>
      <c r="DA89" s="1">
        <f t="shared" si="74"/>
        <v>5.3154981549815501</v>
      </c>
      <c r="DB89" s="1">
        <f t="shared" si="75"/>
        <v>3.9458794587945878</v>
      </c>
      <c r="DC89" s="1">
        <f t="shared" si="76"/>
        <v>2.9360393603936039</v>
      </c>
      <c r="DD89" s="1">
        <f t="shared" si="77"/>
        <v>2.0571955719557193</v>
      </c>
      <c r="DE89" s="1">
        <f t="shared" si="78"/>
        <v>1.3154981549815499</v>
      </c>
      <c r="DF89" s="1">
        <f t="shared" si="79"/>
        <v>1.051660516605166</v>
      </c>
      <c r="DG89" s="1">
        <f t="shared" si="80"/>
        <v>0.72201722017220171</v>
      </c>
      <c r="DH89" s="1">
        <f t="shared" si="81"/>
        <v>0.44157441574415746</v>
      </c>
      <c r="DI89" s="1">
        <f t="shared" si="82"/>
        <v>0.33763837638376382</v>
      </c>
      <c r="DJ89" s="1">
        <f t="shared" si="83"/>
        <v>0.21955719557195572</v>
      </c>
      <c r="DK89" s="1">
        <f t="shared" si="84"/>
        <v>0.16051660516605165</v>
      </c>
      <c r="DL89" s="1">
        <f t="shared" si="102"/>
        <v>3.3222632226322264</v>
      </c>
      <c r="DM89" s="1">
        <f t="shared" si="85"/>
        <v>3.0381303813038132</v>
      </c>
      <c r="DN89" s="1">
        <f t="shared" si="86"/>
        <v>2.6316113161131613</v>
      </c>
      <c r="DO89" s="1">
        <f t="shared" si="87"/>
        <v>1.9132841328413284</v>
      </c>
      <c r="DP89" s="1">
        <f t="shared" si="88"/>
        <v>1.7029520295202951</v>
      </c>
      <c r="DQ89" s="1">
        <f t="shared" si="89"/>
        <v>1.3081180811808117</v>
      </c>
      <c r="DR89" s="1">
        <f t="shared" si="90"/>
        <v>1.071340713407134</v>
      </c>
      <c r="DS89" s="1">
        <f t="shared" si="91"/>
        <v>0.66851168511685122</v>
      </c>
      <c r="DT89" s="1">
        <f t="shared" si="92"/>
        <v>0.54182041820418203</v>
      </c>
      <c r="DU89" s="1">
        <f t="shared" si="93"/>
        <v>0.24046740467404673</v>
      </c>
      <c r="DV89" s="1">
        <f t="shared" si="94"/>
        <v>0.28044280442804426</v>
      </c>
      <c r="DW89" s="1">
        <f t="shared" si="95"/>
        <v>0.20233702337023371</v>
      </c>
      <c r="DX89" s="1">
        <f t="shared" si="96"/>
        <v>0.12669126691266913</v>
      </c>
      <c r="DY89" s="1">
        <f t="shared" si="97"/>
        <v>5.5350553505535055E-2</v>
      </c>
      <c r="DZ89" s="1">
        <f t="shared" si="98"/>
        <v>3.0135301353013531E-2</v>
      </c>
      <c r="EA89" s="1">
        <f t="shared" si="99"/>
        <v>3.2595325953259535E-2</v>
      </c>
    </row>
    <row r="90" spans="1:131">
      <c r="A90">
        <v>880</v>
      </c>
      <c r="B90" t="s">
        <v>65</v>
      </c>
      <c r="C90">
        <v>93530</v>
      </c>
      <c r="D90">
        <v>65227</v>
      </c>
      <c r="E90">
        <v>44806</v>
      </c>
      <c r="F90">
        <v>29149</v>
      </c>
      <c r="G90">
        <v>20655</v>
      </c>
      <c r="H90">
        <v>13470</v>
      </c>
      <c r="I90">
        <v>9339</v>
      </c>
      <c r="J90">
        <v>5986</v>
      </c>
      <c r="K90">
        <v>3881</v>
      </c>
      <c r="L90">
        <v>2743</v>
      </c>
      <c r="M90">
        <v>2077</v>
      </c>
      <c r="N90">
        <v>1382</v>
      </c>
      <c r="O90">
        <v>1080</v>
      </c>
      <c r="P90">
        <v>788</v>
      </c>
      <c r="Q90">
        <v>621</v>
      </c>
      <c r="R90">
        <v>2912</v>
      </c>
      <c r="S90">
        <v>2194</v>
      </c>
      <c r="T90">
        <v>1952</v>
      </c>
      <c r="U90">
        <v>2087</v>
      </c>
      <c r="V90">
        <v>1418</v>
      </c>
      <c r="W90">
        <v>893</v>
      </c>
      <c r="X90">
        <v>657</v>
      </c>
      <c r="Y90">
        <v>596</v>
      </c>
      <c r="Z90">
        <v>357</v>
      </c>
      <c r="AA90">
        <v>498</v>
      </c>
      <c r="AB90">
        <v>225</v>
      </c>
      <c r="AC90">
        <v>159</v>
      </c>
      <c r="AD90">
        <v>158</v>
      </c>
      <c r="AE90">
        <v>157</v>
      </c>
      <c r="AF90">
        <v>137</v>
      </c>
      <c r="AG90">
        <v>102</v>
      </c>
      <c r="AH90">
        <v>49926</v>
      </c>
      <c r="AI90">
        <v>41213</v>
      </c>
      <c r="AJ90">
        <v>30948</v>
      </c>
      <c r="AK90">
        <v>21980</v>
      </c>
      <c r="AL90">
        <v>16023</v>
      </c>
      <c r="AM90">
        <v>10712</v>
      </c>
      <c r="AN90">
        <v>7535</v>
      </c>
      <c r="AO90">
        <v>4863</v>
      </c>
      <c r="AP90">
        <v>3382</v>
      </c>
      <c r="AQ90">
        <v>2286</v>
      </c>
      <c r="AR90">
        <v>1627</v>
      </c>
      <c r="AS90">
        <v>1092</v>
      </c>
      <c r="AT90">
        <v>746</v>
      </c>
      <c r="AU90">
        <v>585</v>
      </c>
      <c r="AV90">
        <v>456</v>
      </c>
      <c r="AW90">
        <v>346</v>
      </c>
      <c r="AX90">
        <v>26905</v>
      </c>
      <c r="AY90">
        <v>22932</v>
      </c>
      <c r="AZ90">
        <v>19483</v>
      </c>
      <c r="BA90">
        <v>16220</v>
      </c>
      <c r="BB90">
        <v>12573</v>
      </c>
      <c r="BC90">
        <v>9753</v>
      </c>
      <c r="BD90">
        <v>7291</v>
      </c>
      <c r="BE90">
        <v>5275</v>
      </c>
      <c r="BF90">
        <v>3823</v>
      </c>
      <c r="BG90">
        <v>2693</v>
      </c>
      <c r="BH90">
        <v>1845</v>
      </c>
      <c r="BI90">
        <v>1379</v>
      </c>
      <c r="BJ90">
        <v>911</v>
      </c>
      <c r="BK90">
        <v>679</v>
      </c>
      <c r="BL90">
        <v>472</v>
      </c>
      <c r="BM90">
        <v>400</v>
      </c>
      <c r="BN90">
        <v>8326</v>
      </c>
      <c r="BO90">
        <v>7457</v>
      </c>
      <c r="BP90">
        <v>6454</v>
      </c>
      <c r="BQ90">
        <v>5184</v>
      </c>
      <c r="BR90">
        <v>4304</v>
      </c>
      <c r="BS90">
        <v>3061</v>
      </c>
      <c r="BT90">
        <v>2400</v>
      </c>
      <c r="BU90">
        <v>1748</v>
      </c>
      <c r="BV90">
        <v>1329</v>
      </c>
      <c r="BW90">
        <v>901</v>
      </c>
      <c r="BX90">
        <v>680</v>
      </c>
      <c r="BY90">
        <v>543</v>
      </c>
      <c r="BZ90">
        <v>392</v>
      </c>
      <c r="CA90">
        <v>279</v>
      </c>
      <c r="CB90">
        <v>190</v>
      </c>
      <c r="CC90">
        <v>157</v>
      </c>
      <c r="CE90">
        <v>880</v>
      </c>
      <c r="CF90" s="1">
        <f t="shared" si="100"/>
        <v>28.91389913899139</v>
      </c>
      <c r="CG90" s="1">
        <f t="shared" si="55"/>
        <v>23.996924969249694</v>
      </c>
      <c r="CH90" s="1">
        <f t="shared" si="56"/>
        <v>17.832718327183272</v>
      </c>
      <c r="CI90" s="1">
        <f t="shared" si="57"/>
        <v>12.234317343173432</v>
      </c>
      <c r="CJ90" s="1">
        <f t="shared" si="58"/>
        <v>8.9821648216482171</v>
      </c>
      <c r="CK90" s="1">
        <f t="shared" si="59"/>
        <v>6.0387453874538748</v>
      </c>
      <c r="CL90" s="1">
        <f t="shared" si="60"/>
        <v>4.2300123001230014</v>
      </c>
      <c r="CM90" s="1">
        <f t="shared" si="61"/>
        <v>2.624231242312423</v>
      </c>
      <c r="CN90" s="1">
        <f t="shared" si="62"/>
        <v>1.8603936039360394</v>
      </c>
      <c r="CO90" s="1">
        <f t="shared" si="63"/>
        <v>1.0996309963099631</v>
      </c>
      <c r="CP90" s="1">
        <f t="shared" si="64"/>
        <v>0.86223862238622384</v>
      </c>
      <c r="CQ90" s="1">
        <f t="shared" si="65"/>
        <v>0.57380073800738007</v>
      </c>
      <c r="CR90" s="1">
        <f t="shared" si="66"/>
        <v>0.36162361623616235</v>
      </c>
      <c r="CS90" s="1">
        <f t="shared" si="67"/>
        <v>0.26322263222632225</v>
      </c>
      <c r="CT90" s="1">
        <f t="shared" si="68"/>
        <v>0.1961869618696187</v>
      </c>
      <c r="CU90" s="1">
        <f t="shared" si="69"/>
        <v>0.15006150061500614</v>
      </c>
      <c r="CV90" s="1">
        <f t="shared" si="101"/>
        <v>14.755842558425584</v>
      </c>
      <c r="CW90" s="1">
        <f t="shared" si="70"/>
        <v>12.7539975399754</v>
      </c>
      <c r="CX90" s="1">
        <f t="shared" si="71"/>
        <v>10.781672816728168</v>
      </c>
      <c r="CY90" s="1">
        <f t="shared" si="72"/>
        <v>8.6918819188191883</v>
      </c>
      <c r="CZ90" s="1">
        <f t="shared" si="73"/>
        <v>6.8603936039360391</v>
      </c>
      <c r="DA90" s="1">
        <f t="shared" si="74"/>
        <v>5.4489544895448958</v>
      </c>
      <c r="DB90" s="1">
        <f t="shared" si="75"/>
        <v>4.0799507995079951</v>
      </c>
      <c r="DC90" s="1">
        <f t="shared" si="76"/>
        <v>2.8776137761377614</v>
      </c>
      <c r="DD90" s="1">
        <f t="shared" si="77"/>
        <v>2.1316113161131613</v>
      </c>
      <c r="DE90" s="1">
        <f t="shared" si="78"/>
        <v>1.3499384993849939</v>
      </c>
      <c r="DF90" s="1">
        <f t="shared" si="79"/>
        <v>0.99630996309963105</v>
      </c>
      <c r="DG90" s="1">
        <f t="shared" si="80"/>
        <v>0.7503075030750308</v>
      </c>
      <c r="DH90" s="1">
        <f t="shared" si="81"/>
        <v>0.46309963099630996</v>
      </c>
      <c r="DI90" s="1">
        <f t="shared" si="82"/>
        <v>0.3210332103321033</v>
      </c>
      <c r="DJ90" s="1">
        <f t="shared" si="83"/>
        <v>0.20602706027060272</v>
      </c>
      <c r="DK90" s="1">
        <f t="shared" si="84"/>
        <v>0.18327183271832717</v>
      </c>
      <c r="DL90" s="1">
        <f t="shared" si="102"/>
        <v>3.3296432964329643</v>
      </c>
      <c r="DM90" s="1">
        <f t="shared" si="85"/>
        <v>3.2367773677736777</v>
      </c>
      <c r="DN90" s="1">
        <f t="shared" si="86"/>
        <v>2.7687576875768758</v>
      </c>
      <c r="DO90" s="1">
        <f t="shared" si="87"/>
        <v>1.9046740467404675</v>
      </c>
      <c r="DP90" s="1">
        <f t="shared" si="88"/>
        <v>1.7749077490774907</v>
      </c>
      <c r="DQ90" s="1">
        <f t="shared" si="89"/>
        <v>1.3333333333333333</v>
      </c>
      <c r="DR90" s="1">
        <f t="shared" si="90"/>
        <v>1.0719557195571956</v>
      </c>
      <c r="DS90" s="1">
        <f t="shared" si="91"/>
        <v>0.70848708487084866</v>
      </c>
      <c r="DT90" s="1">
        <f t="shared" si="92"/>
        <v>0.59778597785977861</v>
      </c>
      <c r="DU90" s="1">
        <f t="shared" si="93"/>
        <v>0.24784747847478475</v>
      </c>
      <c r="DV90" s="1">
        <f t="shared" si="94"/>
        <v>0.27982779827798276</v>
      </c>
      <c r="DW90" s="1">
        <f t="shared" si="95"/>
        <v>0.23616236162361623</v>
      </c>
      <c r="DX90" s="1">
        <f t="shared" si="96"/>
        <v>0.14391143911439114</v>
      </c>
      <c r="DY90" s="1">
        <f t="shared" si="97"/>
        <v>7.5030750307503072E-2</v>
      </c>
      <c r="DZ90" s="1">
        <f t="shared" si="98"/>
        <v>3.2595325953259535E-2</v>
      </c>
      <c r="EA90" s="1">
        <f t="shared" si="99"/>
        <v>3.3825338253382534E-2</v>
      </c>
    </row>
    <row r="91" spans="1:131">
      <c r="A91">
        <v>890</v>
      </c>
      <c r="B91" t="s">
        <v>65</v>
      </c>
      <c r="C91">
        <v>95304</v>
      </c>
      <c r="D91">
        <v>65440</v>
      </c>
      <c r="E91">
        <v>44581</v>
      </c>
      <c r="F91">
        <v>29371</v>
      </c>
      <c r="G91">
        <v>20060</v>
      </c>
      <c r="H91">
        <v>13348</v>
      </c>
      <c r="I91">
        <v>9392</v>
      </c>
      <c r="J91">
        <v>6197</v>
      </c>
      <c r="K91">
        <v>3858</v>
      </c>
      <c r="L91">
        <v>2726</v>
      </c>
      <c r="M91">
        <v>2039</v>
      </c>
      <c r="N91">
        <v>1390</v>
      </c>
      <c r="O91">
        <v>1027</v>
      </c>
      <c r="P91">
        <v>778</v>
      </c>
      <c r="Q91">
        <v>608</v>
      </c>
      <c r="R91">
        <v>2779</v>
      </c>
      <c r="S91">
        <v>2326</v>
      </c>
      <c r="T91">
        <v>1957</v>
      </c>
      <c r="U91">
        <v>2063</v>
      </c>
      <c r="V91">
        <v>1351</v>
      </c>
      <c r="W91">
        <v>900</v>
      </c>
      <c r="X91">
        <v>708</v>
      </c>
      <c r="Y91">
        <v>590</v>
      </c>
      <c r="Z91">
        <v>401</v>
      </c>
      <c r="AA91">
        <v>454</v>
      </c>
      <c r="AB91">
        <v>182</v>
      </c>
      <c r="AC91">
        <v>175</v>
      </c>
      <c r="AD91">
        <v>146</v>
      </c>
      <c r="AE91">
        <v>159</v>
      </c>
      <c r="AF91">
        <v>115</v>
      </c>
      <c r="AG91">
        <v>136</v>
      </c>
      <c r="AH91">
        <v>50225</v>
      </c>
      <c r="AI91">
        <v>41827</v>
      </c>
      <c r="AJ91">
        <v>31748</v>
      </c>
      <c r="AK91">
        <v>22379</v>
      </c>
      <c r="AL91">
        <v>16172</v>
      </c>
      <c r="AM91">
        <v>10721</v>
      </c>
      <c r="AN91">
        <v>7382</v>
      </c>
      <c r="AO91">
        <v>5027</v>
      </c>
      <c r="AP91">
        <v>3339</v>
      </c>
      <c r="AQ91">
        <v>2356</v>
      </c>
      <c r="AR91">
        <v>1707</v>
      </c>
      <c r="AS91">
        <v>1093</v>
      </c>
      <c r="AT91">
        <v>743</v>
      </c>
      <c r="AU91">
        <v>599</v>
      </c>
      <c r="AV91">
        <v>427</v>
      </c>
      <c r="AW91">
        <v>361</v>
      </c>
      <c r="AX91">
        <v>27333</v>
      </c>
      <c r="AY91">
        <v>23279</v>
      </c>
      <c r="AZ91">
        <v>19550</v>
      </c>
      <c r="BA91">
        <v>15834</v>
      </c>
      <c r="BB91">
        <v>12550</v>
      </c>
      <c r="BC91">
        <v>9733</v>
      </c>
      <c r="BD91">
        <v>7365</v>
      </c>
      <c r="BE91">
        <v>5289</v>
      </c>
      <c r="BF91">
        <v>3768</v>
      </c>
      <c r="BG91">
        <v>2655</v>
      </c>
      <c r="BH91">
        <v>1923</v>
      </c>
      <c r="BI91">
        <v>1313</v>
      </c>
      <c r="BJ91">
        <v>923</v>
      </c>
      <c r="BK91">
        <v>707</v>
      </c>
      <c r="BL91">
        <v>512</v>
      </c>
      <c r="BM91">
        <v>376</v>
      </c>
      <c r="BN91">
        <v>8371</v>
      </c>
      <c r="BO91">
        <v>7513</v>
      </c>
      <c r="BP91">
        <v>6519</v>
      </c>
      <c r="BQ91">
        <v>5302</v>
      </c>
      <c r="BR91">
        <v>4215</v>
      </c>
      <c r="BS91">
        <v>3104</v>
      </c>
      <c r="BT91">
        <v>2431</v>
      </c>
      <c r="BU91">
        <v>1803</v>
      </c>
      <c r="BV91">
        <v>1346</v>
      </c>
      <c r="BW91">
        <v>914</v>
      </c>
      <c r="BX91">
        <v>628</v>
      </c>
      <c r="BY91">
        <v>587</v>
      </c>
      <c r="BZ91">
        <v>358</v>
      </c>
      <c r="CA91">
        <v>265</v>
      </c>
      <c r="CB91">
        <v>202</v>
      </c>
      <c r="CC91">
        <v>148</v>
      </c>
      <c r="CE91">
        <v>890</v>
      </c>
      <c r="CF91" s="1">
        <f t="shared" si="100"/>
        <v>29.17958179581796</v>
      </c>
      <c r="CG91" s="1">
        <f t="shared" si="55"/>
        <v>24.293357933579337</v>
      </c>
      <c r="CH91" s="1">
        <f t="shared" si="56"/>
        <v>18.321648216482163</v>
      </c>
      <c r="CI91" s="1">
        <f t="shared" si="57"/>
        <v>12.494464944649447</v>
      </c>
      <c r="CJ91" s="1">
        <f t="shared" si="58"/>
        <v>9.1150061500615003</v>
      </c>
      <c r="CK91" s="1">
        <f t="shared" si="59"/>
        <v>6.0399753997539971</v>
      </c>
      <c r="CL91" s="1">
        <f t="shared" si="60"/>
        <v>4.1045510455104548</v>
      </c>
      <c r="CM91" s="1">
        <f t="shared" si="61"/>
        <v>2.7287822878228782</v>
      </c>
      <c r="CN91" s="1">
        <f t="shared" si="62"/>
        <v>1.8068880688806888</v>
      </c>
      <c r="CO91" s="1">
        <f t="shared" si="63"/>
        <v>1.1697416974169741</v>
      </c>
      <c r="CP91" s="1">
        <f t="shared" si="64"/>
        <v>0.93788437884378839</v>
      </c>
      <c r="CQ91" s="1">
        <f t="shared" si="65"/>
        <v>0.56457564575645758</v>
      </c>
      <c r="CR91" s="1">
        <f t="shared" si="66"/>
        <v>0.36715867158671589</v>
      </c>
      <c r="CS91" s="1">
        <f t="shared" si="67"/>
        <v>0.27060270602706027</v>
      </c>
      <c r="CT91" s="1">
        <f t="shared" si="68"/>
        <v>0.1918819188191882</v>
      </c>
      <c r="CU91" s="1">
        <f t="shared" si="69"/>
        <v>0.13837638376383765</v>
      </c>
      <c r="CV91" s="1">
        <f t="shared" si="101"/>
        <v>15.100861008610087</v>
      </c>
      <c r="CW91" s="1">
        <f t="shared" si="70"/>
        <v>12.886223862238623</v>
      </c>
      <c r="CX91" s="1">
        <f t="shared" si="71"/>
        <v>10.81980319803198</v>
      </c>
      <c r="CY91" s="1">
        <f t="shared" si="72"/>
        <v>8.4692496924969252</v>
      </c>
      <c r="CZ91" s="1">
        <f t="shared" si="73"/>
        <v>6.8874538745387452</v>
      </c>
      <c r="DA91" s="1">
        <f t="shared" si="74"/>
        <v>5.4323493234932352</v>
      </c>
      <c r="DB91" s="1">
        <f t="shared" si="75"/>
        <v>4.0940959409594093</v>
      </c>
      <c r="DC91" s="1">
        <f t="shared" si="76"/>
        <v>2.8899138991389912</v>
      </c>
      <c r="DD91" s="1">
        <f t="shared" si="77"/>
        <v>2.0707257072570724</v>
      </c>
      <c r="DE91" s="1">
        <f t="shared" si="78"/>
        <v>1.3536285362853628</v>
      </c>
      <c r="DF91" s="1">
        <f t="shared" si="79"/>
        <v>1.0707257072570726</v>
      </c>
      <c r="DG91" s="1">
        <f t="shared" si="80"/>
        <v>0.69987699876998766</v>
      </c>
      <c r="DH91" s="1">
        <f t="shared" si="81"/>
        <v>0.477859778597786</v>
      </c>
      <c r="DI91" s="1">
        <f t="shared" si="82"/>
        <v>0.33702337023370232</v>
      </c>
      <c r="DJ91" s="1">
        <f t="shared" si="83"/>
        <v>0.24415744157441574</v>
      </c>
      <c r="DK91" s="1">
        <f t="shared" si="84"/>
        <v>0.14760147601476015</v>
      </c>
      <c r="DL91" s="1">
        <f t="shared" si="102"/>
        <v>3.4391143911439115</v>
      </c>
      <c r="DM91" s="1">
        <f t="shared" si="85"/>
        <v>3.1900369003690039</v>
      </c>
      <c r="DN91" s="1">
        <f t="shared" si="86"/>
        <v>2.8056580565805658</v>
      </c>
      <c r="DO91" s="1">
        <f t="shared" si="87"/>
        <v>1.9920049200492005</v>
      </c>
      <c r="DP91" s="1">
        <f t="shared" si="88"/>
        <v>1.7613776137761377</v>
      </c>
      <c r="DQ91" s="1">
        <f t="shared" si="89"/>
        <v>1.3554735547355474</v>
      </c>
      <c r="DR91" s="1">
        <f t="shared" si="90"/>
        <v>1.0596555965559655</v>
      </c>
      <c r="DS91" s="1">
        <f t="shared" si="91"/>
        <v>0.74600246002460024</v>
      </c>
      <c r="DT91" s="1">
        <f t="shared" si="92"/>
        <v>0.58118081180811809</v>
      </c>
      <c r="DU91" s="1">
        <f t="shared" si="93"/>
        <v>0.28290282902829028</v>
      </c>
      <c r="DV91" s="1">
        <f t="shared" si="94"/>
        <v>0.27429274292742928</v>
      </c>
      <c r="DW91" s="1">
        <f t="shared" si="95"/>
        <v>0.25338253382533826</v>
      </c>
      <c r="DX91" s="1">
        <f t="shared" si="96"/>
        <v>0.13038130381303814</v>
      </c>
      <c r="DY91" s="1">
        <f t="shared" si="97"/>
        <v>6.519065190651907E-2</v>
      </c>
      <c r="DZ91" s="1">
        <f t="shared" si="98"/>
        <v>5.350553505535055E-2</v>
      </c>
      <c r="EA91" s="1">
        <f t="shared" si="99"/>
        <v>7.3800738007380072E-3</v>
      </c>
    </row>
    <row r="92" spans="1:131">
      <c r="A92">
        <v>900</v>
      </c>
      <c r="B92" t="s">
        <v>65</v>
      </c>
      <c r="C92">
        <v>93674</v>
      </c>
      <c r="D92">
        <v>65052</v>
      </c>
      <c r="E92">
        <v>45269</v>
      </c>
      <c r="F92">
        <v>29114</v>
      </c>
      <c r="G92">
        <v>20875</v>
      </c>
      <c r="H92">
        <v>13158</v>
      </c>
      <c r="I92">
        <v>9249</v>
      </c>
      <c r="J92">
        <v>6030</v>
      </c>
      <c r="K92">
        <v>3771</v>
      </c>
      <c r="L92">
        <v>2723</v>
      </c>
      <c r="M92">
        <v>2159</v>
      </c>
      <c r="N92">
        <v>1360</v>
      </c>
      <c r="O92">
        <v>1086</v>
      </c>
      <c r="P92">
        <v>806</v>
      </c>
      <c r="Q92">
        <v>678</v>
      </c>
      <c r="R92">
        <v>2892</v>
      </c>
      <c r="S92">
        <v>2404</v>
      </c>
      <c r="T92">
        <v>1873</v>
      </c>
      <c r="U92">
        <v>2064</v>
      </c>
      <c r="V92">
        <v>1387</v>
      </c>
      <c r="W92">
        <v>861</v>
      </c>
      <c r="X92">
        <v>686</v>
      </c>
      <c r="Y92">
        <v>612</v>
      </c>
      <c r="Z92">
        <v>377</v>
      </c>
      <c r="AA92">
        <v>476</v>
      </c>
      <c r="AB92">
        <v>202</v>
      </c>
      <c r="AC92">
        <v>169</v>
      </c>
      <c r="AD92">
        <v>130</v>
      </c>
      <c r="AE92">
        <v>148</v>
      </c>
      <c r="AF92">
        <v>140</v>
      </c>
      <c r="AG92">
        <v>124</v>
      </c>
      <c r="AH92">
        <v>50869</v>
      </c>
      <c r="AI92">
        <v>41766</v>
      </c>
      <c r="AJ92">
        <v>31438</v>
      </c>
      <c r="AK92">
        <v>22813</v>
      </c>
      <c r="AL92">
        <v>16496</v>
      </c>
      <c r="AM92">
        <v>10906</v>
      </c>
      <c r="AN92">
        <v>7585</v>
      </c>
      <c r="AO92">
        <v>5065</v>
      </c>
      <c r="AP92">
        <v>3449</v>
      </c>
      <c r="AQ92">
        <v>2333</v>
      </c>
      <c r="AR92">
        <v>1635</v>
      </c>
      <c r="AS92">
        <v>1131</v>
      </c>
      <c r="AT92">
        <v>775</v>
      </c>
      <c r="AU92">
        <v>626</v>
      </c>
      <c r="AV92">
        <v>417</v>
      </c>
      <c r="AW92">
        <v>338</v>
      </c>
      <c r="AX92">
        <v>27590</v>
      </c>
      <c r="AY92">
        <v>23400</v>
      </c>
      <c r="AZ92">
        <v>19597</v>
      </c>
      <c r="BA92">
        <v>16422</v>
      </c>
      <c r="BB92">
        <v>12857</v>
      </c>
      <c r="BC92">
        <v>9794</v>
      </c>
      <c r="BD92">
        <v>7247</v>
      </c>
      <c r="BE92">
        <v>5276</v>
      </c>
      <c r="BF92">
        <v>3795</v>
      </c>
      <c r="BG92">
        <v>2764</v>
      </c>
      <c r="BH92">
        <v>1936</v>
      </c>
      <c r="BI92">
        <v>1378</v>
      </c>
      <c r="BJ92">
        <v>897</v>
      </c>
      <c r="BK92">
        <v>696</v>
      </c>
      <c r="BL92">
        <v>513</v>
      </c>
      <c r="BM92">
        <v>373</v>
      </c>
      <c r="BN92">
        <v>8404</v>
      </c>
      <c r="BO92">
        <v>7446</v>
      </c>
      <c r="BP92">
        <v>6476</v>
      </c>
      <c r="BQ92">
        <v>5239</v>
      </c>
      <c r="BR92">
        <v>4346</v>
      </c>
      <c r="BS92">
        <v>3228</v>
      </c>
      <c r="BT92">
        <v>2368</v>
      </c>
      <c r="BU92">
        <v>1774</v>
      </c>
      <c r="BV92">
        <v>1345</v>
      </c>
      <c r="BW92">
        <v>951</v>
      </c>
      <c r="BX92">
        <v>647</v>
      </c>
      <c r="BY92">
        <v>522</v>
      </c>
      <c r="BZ92">
        <v>336</v>
      </c>
      <c r="CA92">
        <v>273</v>
      </c>
      <c r="CB92">
        <v>205</v>
      </c>
      <c r="CC92">
        <v>159</v>
      </c>
      <c r="CE92">
        <v>900</v>
      </c>
      <c r="CF92" s="1">
        <f t="shared" si="100"/>
        <v>29.506150061500616</v>
      </c>
      <c r="CG92" s="1">
        <f t="shared" si="55"/>
        <v>24.207872078720786</v>
      </c>
      <c r="CH92" s="1">
        <f t="shared" si="56"/>
        <v>18.182656826568266</v>
      </c>
      <c r="CI92" s="1">
        <f t="shared" si="57"/>
        <v>12.760762607626075</v>
      </c>
      <c r="CJ92" s="1">
        <f t="shared" si="58"/>
        <v>9.2921279212792136</v>
      </c>
      <c r="CK92" s="1">
        <f t="shared" si="59"/>
        <v>6.177736777367774</v>
      </c>
      <c r="CL92" s="1">
        <f t="shared" si="60"/>
        <v>4.2429274292742925</v>
      </c>
      <c r="CM92" s="1">
        <f t="shared" si="61"/>
        <v>2.7386223862238621</v>
      </c>
      <c r="CN92" s="1">
        <f t="shared" si="62"/>
        <v>1.8892988929889298</v>
      </c>
      <c r="CO92" s="1">
        <f t="shared" si="63"/>
        <v>1.1420664206642066</v>
      </c>
      <c r="CP92" s="1">
        <f t="shared" si="64"/>
        <v>0.88130381303813043</v>
      </c>
      <c r="CQ92" s="1">
        <f t="shared" si="65"/>
        <v>0.59163591635916357</v>
      </c>
      <c r="CR92" s="1">
        <f t="shared" si="66"/>
        <v>0.39667896678966791</v>
      </c>
      <c r="CS92" s="1">
        <f t="shared" si="67"/>
        <v>0.29397293972939731</v>
      </c>
      <c r="CT92" s="1">
        <f t="shared" si="68"/>
        <v>0.17035670356703567</v>
      </c>
      <c r="CU92" s="1">
        <f t="shared" si="69"/>
        <v>0.13161131611316113</v>
      </c>
      <c r="CV92" s="1">
        <f t="shared" si="101"/>
        <v>15.189421894218942</v>
      </c>
      <c r="CW92" s="1">
        <f t="shared" si="70"/>
        <v>12.912669126691267</v>
      </c>
      <c r="CX92" s="1">
        <f t="shared" si="71"/>
        <v>10.900369003690036</v>
      </c>
      <c r="CY92" s="1">
        <f t="shared" si="72"/>
        <v>8.8302583025830259</v>
      </c>
      <c r="CZ92" s="1">
        <f t="shared" si="73"/>
        <v>7.0541205412054122</v>
      </c>
      <c r="DA92" s="1">
        <f t="shared" si="74"/>
        <v>5.4938499384993849</v>
      </c>
      <c r="DB92" s="1">
        <f t="shared" si="75"/>
        <v>4.0350553505535052</v>
      </c>
      <c r="DC92" s="1">
        <f t="shared" si="76"/>
        <v>2.8683886838868387</v>
      </c>
      <c r="DD92" s="1">
        <f t="shared" si="77"/>
        <v>2.1020910209102093</v>
      </c>
      <c r="DE92" s="1">
        <f t="shared" si="78"/>
        <v>1.4071340713407134</v>
      </c>
      <c r="DF92" s="1">
        <f t="shared" si="79"/>
        <v>1.0664206642066421</v>
      </c>
      <c r="DG92" s="1">
        <f t="shared" si="80"/>
        <v>0.74354243542435428</v>
      </c>
      <c r="DH92" s="1">
        <f t="shared" si="81"/>
        <v>0.47170971709717097</v>
      </c>
      <c r="DI92" s="1">
        <f t="shared" si="82"/>
        <v>0.33702337023370232</v>
      </c>
      <c r="DJ92" s="1">
        <f t="shared" si="83"/>
        <v>0.22939729397293973</v>
      </c>
      <c r="DK92" s="1">
        <f t="shared" si="84"/>
        <v>0.15313653136531366</v>
      </c>
      <c r="DL92" s="1">
        <f t="shared" si="102"/>
        <v>3.3899138991389912</v>
      </c>
      <c r="DM92" s="1">
        <f t="shared" si="85"/>
        <v>3.1008610086100861</v>
      </c>
      <c r="DN92" s="1">
        <f t="shared" si="86"/>
        <v>2.8308733087330875</v>
      </c>
      <c r="DO92" s="1">
        <f t="shared" si="87"/>
        <v>1.9526445264452645</v>
      </c>
      <c r="DP92" s="1">
        <f t="shared" si="88"/>
        <v>1.8198031980319804</v>
      </c>
      <c r="DQ92" s="1">
        <f t="shared" si="89"/>
        <v>1.4557195571955719</v>
      </c>
      <c r="DR92" s="1">
        <f t="shared" si="90"/>
        <v>1.034440344403444</v>
      </c>
      <c r="DS92" s="1">
        <f t="shared" si="91"/>
        <v>0.71463714637146369</v>
      </c>
      <c r="DT92" s="1">
        <f t="shared" si="92"/>
        <v>0.59532595325953264</v>
      </c>
      <c r="DU92" s="1">
        <f t="shared" si="93"/>
        <v>0.29212792127921278</v>
      </c>
      <c r="DV92" s="1">
        <f t="shared" si="94"/>
        <v>0.27367773677736779</v>
      </c>
      <c r="DW92" s="1">
        <f t="shared" si="95"/>
        <v>0.21709717097170972</v>
      </c>
      <c r="DX92" s="1">
        <f t="shared" si="96"/>
        <v>0.12669126691266913</v>
      </c>
      <c r="DY92" s="1">
        <f t="shared" si="97"/>
        <v>7.6875768757687576E-2</v>
      </c>
      <c r="DZ92" s="1">
        <f t="shared" si="98"/>
        <v>3.997539975399754E-2</v>
      </c>
      <c r="EA92" s="1">
        <f t="shared" si="99"/>
        <v>2.1525215252152521E-2</v>
      </c>
    </row>
    <row r="93" spans="1:131">
      <c r="A93">
        <v>910</v>
      </c>
      <c r="B93" t="s">
        <v>65</v>
      </c>
      <c r="C93">
        <v>93283</v>
      </c>
      <c r="D93">
        <v>65735</v>
      </c>
      <c r="E93">
        <v>45166</v>
      </c>
      <c r="F93">
        <v>29022</v>
      </c>
      <c r="G93">
        <v>20463</v>
      </c>
      <c r="H93">
        <v>13249</v>
      </c>
      <c r="I93">
        <v>9150</v>
      </c>
      <c r="J93">
        <v>5868</v>
      </c>
      <c r="K93">
        <v>3934</v>
      </c>
      <c r="L93">
        <v>2831</v>
      </c>
      <c r="M93">
        <v>2012</v>
      </c>
      <c r="N93">
        <v>1284</v>
      </c>
      <c r="O93">
        <v>1077</v>
      </c>
      <c r="P93">
        <v>786</v>
      </c>
      <c r="Q93">
        <v>591</v>
      </c>
      <c r="R93">
        <v>2847</v>
      </c>
      <c r="S93">
        <v>2375</v>
      </c>
      <c r="T93">
        <v>1889</v>
      </c>
      <c r="U93">
        <v>2027</v>
      </c>
      <c r="V93">
        <v>1363</v>
      </c>
      <c r="W93">
        <v>943</v>
      </c>
      <c r="X93">
        <v>654</v>
      </c>
      <c r="Y93">
        <v>587</v>
      </c>
      <c r="Z93">
        <v>367</v>
      </c>
      <c r="AA93">
        <v>516</v>
      </c>
      <c r="AB93">
        <v>201</v>
      </c>
      <c r="AC93">
        <v>185</v>
      </c>
      <c r="AD93">
        <v>137</v>
      </c>
      <c r="AE93">
        <v>148</v>
      </c>
      <c r="AF93">
        <v>145</v>
      </c>
      <c r="AG93">
        <v>99</v>
      </c>
      <c r="AH93">
        <v>50751</v>
      </c>
      <c r="AI93">
        <v>42467</v>
      </c>
      <c r="AJ93">
        <v>31671</v>
      </c>
      <c r="AK93">
        <v>22881</v>
      </c>
      <c r="AL93">
        <v>16507</v>
      </c>
      <c r="AM93">
        <v>11056</v>
      </c>
      <c r="AN93">
        <v>7608</v>
      </c>
      <c r="AO93">
        <v>5039</v>
      </c>
      <c r="AP93">
        <v>3424</v>
      </c>
      <c r="AQ93">
        <v>2333</v>
      </c>
      <c r="AR93">
        <v>1570</v>
      </c>
      <c r="AS93">
        <v>1135</v>
      </c>
      <c r="AT93">
        <v>790</v>
      </c>
      <c r="AU93">
        <v>621</v>
      </c>
      <c r="AV93">
        <v>445</v>
      </c>
      <c r="AW93">
        <v>363</v>
      </c>
      <c r="AX93">
        <v>27112</v>
      </c>
      <c r="AY93">
        <v>23707</v>
      </c>
      <c r="AZ93">
        <v>19800</v>
      </c>
      <c r="BA93">
        <v>16114</v>
      </c>
      <c r="BB93">
        <v>12699</v>
      </c>
      <c r="BC93">
        <v>9552</v>
      </c>
      <c r="BD93">
        <v>7278</v>
      </c>
      <c r="BE93">
        <v>5497</v>
      </c>
      <c r="BF93">
        <v>3797</v>
      </c>
      <c r="BG93">
        <v>2789</v>
      </c>
      <c r="BH93">
        <v>1928</v>
      </c>
      <c r="BI93">
        <v>1397</v>
      </c>
      <c r="BJ93">
        <v>937</v>
      </c>
      <c r="BK93">
        <v>682</v>
      </c>
      <c r="BL93">
        <v>497</v>
      </c>
      <c r="BM93">
        <v>376</v>
      </c>
      <c r="BN93">
        <v>8533</v>
      </c>
      <c r="BO93">
        <v>7508</v>
      </c>
      <c r="BP93">
        <v>6608</v>
      </c>
      <c r="BQ93">
        <v>5547</v>
      </c>
      <c r="BR93">
        <v>4507</v>
      </c>
      <c r="BS93">
        <v>3278</v>
      </c>
      <c r="BT93">
        <v>2572</v>
      </c>
      <c r="BU93">
        <v>1837</v>
      </c>
      <c r="BV93">
        <v>1353</v>
      </c>
      <c r="BW93">
        <v>948</v>
      </c>
      <c r="BX93">
        <v>659</v>
      </c>
      <c r="BY93">
        <v>563</v>
      </c>
      <c r="BZ93">
        <v>402</v>
      </c>
      <c r="CA93">
        <v>261</v>
      </c>
      <c r="CB93">
        <v>225</v>
      </c>
      <c r="CC93">
        <v>174</v>
      </c>
      <c r="CE93">
        <v>910</v>
      </c>
      <c r="CF93" s="1">
        <f t="shared" si="100"/>
        <v>29.461254612546124</v>
      </c>
      <c r="CG93" s="1">
        <f t="shared" si="55"/>
        <v>24.656826568265682</v>
      </c>
      <c r="CH93" s="1">
        <f t="shared" si="56"/>
        <v>18.316113161131611</v>
      </c>
      <c r="CI93" s="1">
        <f t="shared" si="57"/>
        <v>12.825338253382533</v>
      </c>
      <c r="CJ93" s="1">
        <f t="shared" si="58"/>
        <v>9.3136531365313662</v>
      </c>
      <c r="CK93" s="1">
        <f t="shared" si="59"/>
        <v>6.219557195571956</v>
      </c>
      <c r="CL93" s="1">
        <f t="shared" si="60"/>
        <v>4.2767527675276753</v>
      </c>
      <c r="CM93" s="1">
        <f t="shared" si="61"/>
        <v>2.738007380073801</v>
      </c>
      <c r="CN93" s="1">
        <f t="shared" si="62"/>
        <v>1.8800738007380073</v>
      </c>
      <c r="CO93" s="1">
        <f t="shared" si="63"/>
        <v>1.1174661746617467</v>
      </c>
      <c r="CP93" s="1">
        <f t="shared" si="64"/>
        <v>0.84194341943419437</v>
      </c>
      <c r="CQ93" s="1">
        <f t="shared" si="65"/>
        <v>0.58425584255842555</v>
      </c>
      <c r="CR93" s="1">
        <f t="shared" si="66"/>
        <v>0.4015990159901599</v>
      </c>
      <c r="CS93" s="1">
        <f t="shared" si="67"/>
        <v>0.29089790897908979</v>
      </c>
      <c r="CT93" s="1">
        <f t="shared" si="68"/>
        <v>0.18450184501845018</v>
      </c>
      <c r="CU93" s="1">
        <f t="shared" si="69"/>
        <v>0.16236162361623616</v>
      </c>
      <c r="CV93" s="1">
        <f t="shared" si="101"/>
        <v>14.923124231242312</v>
      </c>
      <c r="CW93" s="1">
        <f t="shared" si="70"/>
        <v>13.119311193111932</v>
      </c>
      <c r="CX93" s="1">
        <f t="shared" si="71"/>
        <v>11.015375153751538</v>
      </c>
      <c r="CY93" s="1">
        <f t="shared" si="72"/>
        <v>8.6635916359163598</v>
      </c>
      <c r="CZ93" s="1">
        <f t="shared" si="73"/>
        <v>6.9717097170971707</v>
      </c>
      <c r="DA93" s="1">
        <f t="shared" si="74"/>
        <v>5.2945879458794591</v>
      </c>
      <c r="DB93" s="1">
        <f t="shared" si="75"/>
        <v>4.07380073800738</v>
      </c>
      <c r="DC93" s="1">
        <f t="shared" si="76"/>
        <v>3.0196801968019682</v>
      </c>
      <c r="DD93" s="1">
        <f t="shared" si="77"/>
        <v>2.1094710947109472</v>
      </c>
      <c r="DE93" s="1">
        <f t="shared" si="78"/>
        <v>1.3979089790897909</v>
      </c>
      <c r="DF93" s="1">
        <f t="shared" si="79"/>
        <v>1.0621156211562115</v>
      </c>
      <c r="DG93" s="1">
        <f t="shared" si="80"/>
        <v>0.74538745387453875</v>
      </c>
      <c r="DH93" s="1">
        <f t="shared" si="81"/>
        <v>0.49200492004920049</v>
      </c>
      <c r="DI93" s="1">
        <f t="shared" si="82"/>
        <v>0.32841328413284132</v>
      </c>
      <c r="DJ93" s="1">
        <f t="shared" si="83"/>
        <v>0.21648216482164823</v>
      </c>
      <c r="DK93" s="1">
        <f t="shared" si="84"/>
        <v>0.17035670356703567</v>
      </c>
      <c r="DL93" s="1">
        <f t="shared" si="102"/>
        <v>3.4969249692496924</v>
      </c>
      <c r="DM93" s="1">
        <f t="shared" si="85"/>
        <v>3.1568265682656826</v>
      </c>
      <c r="DN93" s="1">
        <f t="shared" si="86"/>
        <v>2.9022140221402215</v>
      </c>
      <c r="DO93" s="1">
        <f t="shared" si="87"/>
        <v>2.1648216482164822</v>
      </c>
      <c r="DP93" s="1">
        <f t="shared" si="88"/>
        <v>1.9335793357933579</v>
      </c>
      <c r="DQ93" s="1">
        <f t="shared" si="89"/>
        <v>1.4360393603936039</v>
      </c>
      <c r="DR93" s="1">
        <f t="shared" si="90"/>
        <v>1.1795817958179582</v>
      </c>
      <c r="DS93" s="1">
        <f t="shared" si="91"/>
        <v>0.76875768757687579</v>
      </c>
      <c r="DT93" s="1">
        <f t="shared" si="92"/>
        <v>0.60639606396063961</v>
      </c>
      <c r="DU93" s="1">
        <f t="shared" si="93"/>
        <v>0.26568265682656828</v>
      </c>
      <c r="DV93" s="1">
        <f t="shared" si="94"/>
        <v>0.2816728167281673</v>
      </c>
      <c r="DW93" s="1">
        <f t="shared" si="95"/>
        <v>0.23247232472324722</v>
      </c>
      <c r="DX93" s="1">
        <f t="shared" si="96"/>
        <v>0.16297662976629768</v>
      </c>
      <c r="DY93" s="1">
        <f t="shared" si="97"/>
        <v>6.9495694956949572E-2</v>
      </c>
      <c r="DZ93" s="1">
        <f t="shared" si="98"/>
        <v>4.9200492004920049E-2</v>
      </c>
      <c r="EA93" s="1">
        <f t="shared" si="99"/>
        <v>4.6125461254612546E-2</v>
      </c>
    </row>
    <row r="94" spans="1:131">
      <c r="A94">
        <v>920</v>
      </c>
      <c r="B94" t="s">
        <v>65</v>
      </c>
      <c r="C94">
        <v>94334</v>
      </c>
      <c r="D94">
        <v>65830</v>
      </c>
      <c r="E94">
        <v>45149</v>
      </c>
      <c r="F94">
        <v>29530</v>
      </c>
      <c r="G94">
        <v>20353</v>
      </c>
      <c r="H94">
        <v>13099</v>
      </c>
      <c r="I94">
        <v>9279</v>
      </c>
      <c r="J94">
        <v>5959</v>
      </c>
      <c r="K94">
        <v>3773</v>
      </c>
      <c r="L94">
        <v>2786</v>
      </c>
      <c r="M94">
        <v>2122</v>
      </c>
      <c r="N94">
        <v>1327</v>
      </c>
      <c r="O94">
        <v>1079</v>
      </c>
      <c r="P94">
        <v>811</v>
      </c>
      <c r="Q94">
        <v>580</v>
      </c>
      <c r="R94">
        <v>2889</v>
      </c>
      <c r="S94">
        <v>2336</v>
      </c>
      <c r="T94">
        <v>1964</v>
      </c>
      <c r="U94">
        <v>2163</v>
      </c>
      <c r="V94">
        <v>1422</v>
      </c>
      <c r="W94">
        <v>956</v>
      </c>
      <c r="X94">
        <v>656</v>
      </c>
      <c r="Y94">
        <v>579</v>
      </c>
      <c r="Z94">
        <v>363</v>
      </c>
      <c r="AA94">
        <v>487</v>
      </c>
      <c r="AB94">
        <v>190</v>
      </c>
      <c r="AC94">
        <v>189</v>
      </c>
      <c r="AD94">
        <v>161</v>
      </c>
      <c r="AE94">
        <v>159</v>
      </c>
      <c r="AF94">
        <v>147</v>
      </c>
      <c r="AG94">
        <v>130</v>
      </c>
      <c r="AH94">
        <v>51522</v>
      </c>
      <c r="AI94">
        <v>42842</v>
      </c>
      <c r="AJ94">
        <v>31908</v>
      </c>
      <c r="AK94">
        <v>23000</v>
      </c>
      <c r="AL94">
        <v>16414</v>
      </c>
      <c r="AM94">
        <v>11237</v>
      </c>
      <c r="AN94">
        <v>7667</v>
      </c>
      <c r="AO94">
        <v>5132</v>
      </c>
      <c r="AP94">
        <v>3550</v>
      </c>
      <c r="AQ94">
        <v>2348</v>
      </c>
      <c r="AR94">
        <v>1634</v>
      </c>
      <c r="AS94">
        <v>1172</v>
      </c>
      <c r="AT94">
        <v>744</v>
      </c>
      <c r="AU94">
        <v>599</v>
      </c>
      <c r="AV94">
        <v>397</v>
      </c>
      <c r="AW94">
        <v>322</v>
      </c>
      <c r="AX94">
        <v>27068</v>
      </c>
      <c r="AY94">
        <v>23907</v>
      </c>
      <c r="AZ94">
        <v>19831</v>
      </c>
      <c r="BA94">
        <v>16479</v>
      </c>
      <c r="BB94">
        <v>12692</v>
      </c>
      <c r="BC94">
        <v>10079</v>
      </c>
      <c r="BD94">
        <v>7318</v>
      </c>
      <c r="BE94">
        <v>5528</v>
      </c>
      <c r="BF94">
        <v>3884</v>
      </c>
      <c r="BG94">
        <v>2850</v>
      </c>
      <c r="BH94">
        <v>1941</v>
      </c>
      <c r="BI94">
        <v>1353</v>
      </c>
      <c r="BJ94">
        <v>900</v>
      </c>
      <c r="BK94">
        <v>722</v>
      </c>
      <c r="BL94">
        <v>492</v>
      </c>
      <c r="BM94">
        <v>424</v>
      </c>
      <c r="BN94">
        <v>8601</v>
      </c>
      <c r="BO94">
        <v>7467</v>
      </c>
      <c r="BP94">
        <v>6536</v>
      </c>
      <c r="BQ94">
        <v>5358</v>
      </c>
      <c r="BR94">
        <v>4339</v>
      </c>
      <c r="BS94">
        <v>3268</v>
      </c>
      <c r="BT94">
        <v>2578</v>
      </c>
      <c r="BU94">
        <v>1708</v>
      </c>
      <c r="BV94">
        <v>1389</v>
      </c>
      <c r="BW94">
        <v>945</v>
      </c>
      <c r="BX94">
        <v>669</v>
      </c>
      <c r="BY94">
        <v>517</v>
      </c>
      <c r="BZ94">
        <v>392</v>
      </c>
      <c r="CA94">
        <v>273</v>
      </c>
      <c r="CB94">
        <v>228</v>
      </c>
      <c r="CC94">
        <v>162</v>
      </c>
      <c r="CE94">
        <v>920</v>
      </c>
      <c r="CF94" s="1">
        <f t="shared" si="100"/>
        <v>29.90959409594096</v>
      </c>
      <c r="CG94" s="1">
        <f t="shared" si="55"/>
        <v>24.911439114391143</v>
      </c>
      <c r="CH94" s="1">
        <f t="shared" si="56"/>
        <v>18.415744157441573</v>
      </c>
      <c r="CI94" s="1">
        <f t="shared" si="57"/>
        <v>12.814883148831488</v>
      </c>
      <c r="CJ94" s="1">
        <f t="shared" si="58"/>
        <v>9.2201722017220167</v>
      </c>
      <c r="CK94" s="1">
        <f t="shared" si="59"/>
        <v>6.3228782287822876</v>
      </c>
      <c r="CL94" s="1">
        <f t="shared" si="60"/>
        <v>4.3118081180811805</v>
      </c>
      <c r="CM94" s="1">
        <f t="shared" si="61"/>
        <v>2.8001230012300122</v>
      </c>
      <c r="CN94" s="1">
        <f t="shared" si="62"/>
        <v>1.9600246002460024</v>
      </c>
      <c r="CO94" s="1">
        <f t="shared" si="63"/>
        <v>1.1445264452644526</v>
      </c>
      <c r="CP94" s="1">
        <f t="shared" si="64"/>
        <v>0.88806888068880685</v>
      </c>
      <c r="CQ94" s="1">
        <f t="shared" si="65"/>
        <v>0.60455104551045513</v>
      </c>
      <c r="CR94" s="1">
        <f t="shared" si="66"/>
        <v>0.35854858548585483</v>
      </c>
      <c r="CS94" s="1">
        <f t="shared" si="67"/>
        <v>0.27060270602706027</v>
      </c>
      <c r="CT94" s="1">
        <f t="shared" si="68"/>
        <v>0.15375153751537515</v>
      </c>
      <c r="CU94" s="1">
        <f t="shared" si="69"/>
        <v>0.11808118081180811</v>
      </c>
      <c r="CV94" s="1">
        <f t="shared" si="101"/>
        <v>14.870233702337023</v>
      </c>
      <c r="CW94" s="1">
        <f t="shared" si="70"/>
        <v>13.26629766297663</v>
      </c>
      <c r="CX94" s="1">
        <f t="shared" si="71"/>
        <v>10.988314883148831</v>
      </c>
      <c r="CY94" s="1">
        <f t="shared" si="72"/>
        <v>8.8044280442804421</v>
      </c>
      <c r="CZ94" s="1">
        <f t="shared" si="73"/>
        <v>6.931119311193112</v>
      </c>
      <c r="DA94" s="1">
        <f t="shared" si="74"/>
        <v>5.6107011070110699</v>
      </c>
      <c r="DB94" s="1">
        <f t="shared" si="75"/>
        <v>4.0971709717097173</v>
      </c>
      <c r="DC94" s="1">
        <f t="shared" si="76"/>
        <v>3.0436654366543667</v>
      </c>
      <c r="DD94" s="1">
        <f t="shared" si="77"/>
        <v>2.1654366543665438</v>
      </c>
      <c r="DE94" s="1">
        <f t="shared" si="78"/>
        <v>1.4532595325953259</v>
      </c>
      <c r="DF94" s="1">
        <f t="shared" si="79"/>
        <v>1.0768757687576875</v>
      </c>
      <c r="DG94" s="1">
        <f t="shared" si="80"/>
        <v>0.71586715867158668</v>
      </c>
      <c r="DH94" s="1">
        <f t="shared" si="81"/>
        <v>0.45448954489544896</v>
      </c>
      <c r="DI94" s="1">
        <f t="shared" si="82"/>
        <v>0.34624846248462482</v>
      </c>
      <c r="DJ94" s="1">
        <f t="shared" si="83"/>
        <v>0.21217712177121772</v>
      </c>
      <c r="DK94" s="1">
        <f t="shared" si="84"/>
        <v>0.18081180811808117</v>
      </c>
      <c r="DL94" s="1">
        <f t="shared" si="102"/>
        <v>3.5129151291512914</v>
      </c>
      <c r="DM94" s="1">
        <f t="shared" si="85"/>
        <v>3.1555965559655594</v>
      </c>
      <c r="DN94" s="1">
        <f t="shared" si="86"/>
        <v>2.8118081180811809</v>
      </c>
      <c r="DO94" s="1">
        <f t="shared" si="87"/>
        <v>1.9649446494464944</v>
      </c>
      <c r="DP94" s="1">
        <f t="shared" si="88"/>
        <v>1.7939729397293973</v>
      </c>
      <c r="DQ94" s="1">
        <f t="shared" si="89"/>
        <v>1.4218942189421895</v>
      </c>
      <c r="DR94" s="1">
        <f t="shared" si="90"/>
        <v>1.1820418204182042</v>
      </c>
      <c r="DS94" s="1">
        <f t="shared" si="91"/>
        <v>0.69434194341943423</v>
      </c>
      <c r="DT94" s="1">
        <f t="shared" si="92"/>
        <v>0.63099630996309963</v>
      </c>
      <c r="DU94" s="1">
        <f t="shared" si="93"/>
        <v>0.2816728167281673</v>
      </c>
      <c r="DV94" s="1">
        <f t="shared" si="94"/>
        <v>0.2945879458794588</v>
      </c>
      <c r="DW94" s="1">
        <f t="shared" si="95"/>
        <v>0.20172201722017219</v>
      </c>
      <c r="DX94" s="1">
        <f t="shared" si="96"/>
        <v>0.14206642066420663</v>
      </c>
      <c r="DY94" s="1">
        <f t="shared" si="97"/>
        <v>7.0110701107011064E-2</v>
      </c>
      <c r="DZ94" s="1">
        <f t="shared" si="98"/>
        <v>4.9815498154981548E-2</v>
      </c>
      <c r="EA94" s="1">
        <f t="shared" si="99"/>
        <v>1.968019680196802E-2</v>
      </c>
    </row>
    <row r="95" spans="1:131">
      <c r="A95">
        <v>930</v>
      </c>
      <c r="B95" t="s">
        <v>65</v>
      </c>
      <c r="C95">
        <v>94075</v>
      </c>
      <c r="D95">
        <v>65659</v>
      </c>
      <c r="E95">
        <v>45287</v>
      </c>
      <c r="F95">
        <v>29365</v>
      </c>
      <c r="G95">
        <v>20247</v>
      </c>
      <c r="H95">
        <v>13320</v>
      </c>
      <c r="I95">
        <v>9090</v>
      </c>
      <c r="J95">
        <v>6055</v>
      </c>
      <c r="K95">
        <v>3703</v>
      </c>
      <c r="L95">
        <v>2825</v>
      </c>
      <c r="M95">
        <v>2096</v>
      </c>
      <c r="N95">
        <v>1392</v>
      </c>
      <c r="O95">
        <v>1079</v>
      </c>
      <c r="P95">
        <v>786</v>
      </c>
      <c r="Q95">
        <v>604</v>
      </c>
      <c r="R95">
        <v>2938</v>
      </c>
      <c r="S95">
        <v>2312</v>
      </c>
      <c r="T95">
        <v>1893</v>
      </c>
      <c r="U95">
        <v>2077</v>
      </c>
      <c r="V95">
        <v>1396</v>
      </c>
      <c r="W95">
        <v>950</v>
      </c>
      <c r="X95">
        <v>641</v>
      </c>
      <c r="Y95">
        <v>606</v>
      </c>
      <c r="Z95">
        <v>389</v>
      </c>
      <c r="AA95">
        <v>423</v>
      </c>
      <c r="AB95">
        <v>201</v>
      </c>
      <c r="AC95">
        <v>176</v>
      </c>
      <c r="AD95">
        <v>116</v>
      </c>
      <c r="AE95">
        <v>168</v>
      </c>
      <c r="AF95">
        <v>155</v>
      </c>
      <c r="AG95">
        <v>130</v>
      </c>
      <c r="AH95">
        <v>52040</v>
      </c>
      <c r="AI95">
        <v>43091</v>
      </c>
      <c r="AJ95">
        <v>32244</v>
      </c>
      <c r="AK95">
        <v>23492</v>
      </c>
      <c r="AL95">
        <v>16845</v>
      </c>
      <c r="AM95">
        <v>11450</v>
      </c>
      <c r="AN95">
        <v>7745</v>
      </c>
      <c r="AO95">
        <v>5068</v>
      </c>
      <c r="AP95">
        <v>3543</v>
      </c>
      <c r="AQ95">
        <v>2365</v>
      </c>
      <c r="AR95">
        <v>1704</v>
      </c>
      <c r="AS95">
        <v>1156</v>
      </c>
      <c r="AT95">
        <v>826</v>
      </c>
      <c r="AU95">
        <v>603</v>
      </c>
      <c r="AV95">
        <v>389</v>
      </c>
      <c r="AW95">
        <v>333</v>
      </c>
      <c r="AX95">
        <v>28002</v>
      </c>
      <c r="AY95">
        <v>23813</v>
      </c>
      <c r="AZ95">
        <v>20006</v>
      </c>
      <c r="BA95">
        <v>16619</v>
      </c>
      <c r="BB95">
        <v>12688</v>
      </c>
      <c r="BC95">
        <v>9757</v>
      </c>
      <c r="BD95">
        <v>7404</v>
      </c>
      <c r="BE95">
        <v>5427</v>
      </c>
      <c r="BF95">
        <v>3900</v>
      </c>
      <c r="BG95">
        <v>2736</v>
      </c>
      <c r="BH95">
        <v>1978</v>
      </c>
      <c r="BI95">
        <v>1334</v>
      </c>
      <c r="BJ95">
        <v>940</v>
      </c>
      <c r="BK95">
        <v>692</v>
      </c>
      <c r="BL95">
        <v>532</v>
      </c>
      <c r="BM95">
        <v>385</v>
      </c>
      <c r="BN95">
        <v>8728</v>
      </c>
      <c r="BO95">
        <v>7550</v>
      </c>
      <c r="BP95">
        <v>6647</v>
      </c>
      <c r="BQ95">
        <v>5442</v>
      </c>
      <c r="BR95">
        <v>4349</v>
      </c>
      <c r="BS95">
        <v>3327</v>
      </c>
      <c r="BT95">
        <v>2521</v>
      </c>
      <c r="BU95">
        <v>1908</v>
      </c>
      <c r="BV95">
        <v>1417</v>
      </c>
      <c r="BW95">
        <v>965</v>
      </c>
      <c r="BX95">
        <v>695</v>
      </c>
      <c r="BY95">
        <v>610</v>
      </c>
      <c r="BZ95">
        <v>392</v>
      </c>
      <c r="CA95">
        <v>270</v>
      </c>
      <c r="CB95">
        <v>204</v>
      </c>
      <c r="CC95">
        <v>136</v>
      </c>
      <c r="CE95">
        <v>930</v>
      </c>
      <c r="CF95" s="1">
        <f t="shared" si="100"/>
        <v>30.198031980319804</v>
      </c>
      <c r="CG95" s="1">
        <f t="shared" si="55"/>
        <v>25.079335793357934</v>
      </c>
      <c r="CH95" s="1">
        <f t="shared" si="56"/>
        <v>18.666051660516604</v>
      </c>
      <c r="CI95" s="1">
        <f t="shared" si="57"/>
        <v>13.170356703567036</v>
      </c>
      <c r="CJ95" s="1">
        <f t="shared" si="58"/>
        <v>9.5012300123001232</v>
      </c>
      <c r="CK95" s="1">
        <f t="shared" si="59"/>
        <v>6.4575645756457565</v>
      </c>
      <c r="CL95" s="1">
        <f t="shared" si="60"/>
        <v>4.3690036900369007</v>
      </c>
      <c r="CM95" s="1">
        <f t="shared" si="61"/>
        <v>2.7441574415744157</v>
      </c>
      <c r="CN95" s="1">
        <f t="shared" si="62"/>
        <v>1.9397293972939729</v>
      </c>
      <c r="CO95" s="1">
        <f t="shared" si="63"/>
        <v>1.1943419434194342</v>
      </c>
      <c r="CP95" s="1">
        <f t="shared" si="64"/>
        <v>0.92435424354243545</v>
      </c>
      <c r="CQ95" s="1">
        <f t="shared" si="65"/>
        <v>0.60270602706027065</v>
      </c>
      <c r="CR95" s="1">
        <f t="shared" si="66"/>
        <v>0.43665436654366546</v>
      </c>
      <c r="CS95" s="1">
        <f t="shared" si="67"/>
        <v>0.26752767527675275</v>
      </c>
      <c r="CT95" s="1">
        <f t="shared" si="68"/>
        <v>0.14391143911439114</v>
      </c>
      <c r="CU95" s="1">
        <f t="shared" si="69"/>
        <v>0.12484624846248463</v>
      </c>
      <c r="CV95" s="1">
        <f t="shared" si="101"/>
        <v>15.414514145141451</v>
      </c>
      <c r="CW95" s="1">
        <f t="shared" si="70"/>
        <v>13.223247232472325</v>
      </c>
      <c r="CX95" s="1">
        <f t="shared" si="71"/>
        <v>11.139606396063961</v>
      </c>
      <c r="CY95" s="1">
        <f t="shared" si="72"/>
        <v>8.9434194341943414</v>
      </c>
      <c r="CZ95" s="1">
        <f t="shared" si="73"/>
        <v>6.9446494464944646</v>
      </c>
      <c r="DA95" s="1">
        <f t="shared" si="74"/>
        <v>5.4163591635916362</v>
      </c>
      <c r="DB95" s="1">
        <f t="shared" si="75"/>
        <v>4.1592865928659286</v>
      </c>
      <c r="DC95" s="1">
        <f t="shared" si="76"/>
        <v>2.9649446494464944</v>
      </c>
      <c r="DD95" s="1">
        <f t="shared" si="77"/>
        <v>2.1592865928659286</v>
      </c>
      <c r="DE95" s="1">
        <f t="shared" si="78"/>
        <v>1.4225092250922509</v>
      </c>
      <c r="DF95" s="1">
        <f t="shared" si="79"/>
        <v>1.0928659286592866</v>
      </c>
      <c r="DG95" s="1">
        <f t="shared" si="80"/>
        <v>0.71217712177121772</v>
      </c>
      <c r="DH95" s="1">
        <f t="shared" si="81"/>
        <v>0.50676506765067653</v>
      </c>
      <c r="DI95" s="1">
        <f t="shared" si="82"/>
        <v>0.32226322263222634</v>
      </c>
      <c r="DJ95" s="1">
        <f t="shared" si="83"/>
        <v>0.23185731857318573</v>
      </c>
      <c r="DK95" s="1">
        <f t="shared" si="84"/>
        <v>0.15682656826568267</v>
      </c>
      <c r="DL95" s="1">
        <f t="shared" si="102"/>
        <v>3.5608856088560885</v>
      </c>
      <c r="DM95" s="1">
        <f t="shared" si="85"/>
        <v>3.2214022140221403</v>
      </c>
      <c r="DN95" s="1">
        <f t="shared" si="86"/>
        <v>2.9237392373923741</v>
      </c>
      <c r="DO95" s="1">
        <f t="shared" si="87"/>
        <v>2.0694956949569496</v>
      </c>
      <c r="DP95" s="1">
        <f t="shared" si="88"/>
        <v>1.8161131611316113</v>
      </c>
      <c r="DQ95" s="1">
        <f t="shared" si="89"/>
        <v>1.461869618696187</v>
      </c>
      <c r="DR95" s="1">
        <f t="shared" si="90"/>
        <v>1.1562115621156213</v>
      </c>
      <c r="DS95" s="1">
        <f t="shared" si="91"/>
        <v>0.80073800738007384</v>
      </c>
      <c r="DT95" s="1">
        <f t="shared" si="92"/>
        <v>0.63222632226322262</v>
      </c>
      <c r="DU95" s="1">
        <f t="shared" si="93"/>
        <v>0.33333333333333331</v>
      </c>
      <c r="DV95" s="1">
        <f t="shared" si="94"/>
        <v>0.3038130381303813</v>
      </c>
      <c r="DW95" s="1">
        <f t="shared" si="95"/>
        <v>0.26691266912669126</v>
      </c>
      <c r="DX95" s="1">
        <f t="shared" si="96"/>
        <v>0.16974169741697417</v>
      </c>
      <c r="DY95" s="1">
        <f t="shared" si="97"/>
        <v>6.273062730627306E-2</v>
      </c>
      <c r="DZ95" s="1">
        <f t="shared" si="98"/>
        <v>3.0135301353013531E-2</v>
      </c>
      <c r="EA95" s="1">
        <f t="shared" si="99"/>
        <v>3.6900369003690036E-3</v>
      </c>
    </row>
    <row r="96" spans="1:131">
      <c r="A96">
        <v>940</v>
      </c>
      <c r="B96" t="s">
        <v>65</v>
      </c>
      <c r="C96">
        <v>93101</v>
      </c>
      <c r="D96">
        <v>65464</v>
      </c>
      <c r="E96">
        <v>44956</v>
      </c>
      <c r="F96">
        <v>29198</v>
      </c>
      <c r="G96">
        <v>20483</v>
      </c>
      <c r="H96">
        <v>13228</v>
      </c>
      <c r="I96">
        <v>9129</v>
      </c>
      <c r="J96">
        <v>6123</v>
      </c>
      <c r="K96">
        <v>3778</v>
      </c>
      <c r="L96">
        <v>2671</v>
      </c>
      <c r="M96">
        <v>2098</v>
      </c>
      <c r="N96">
        <v>1355</v>
      </c>
      <c r="O96">
        <v>1089</v>
      </c>
      <c r="P96">
        <v>775</v>
      </c>
      <c r="Q96">
        <v>609</v>
      </c>
      <c r="R96">
        <v>2916</v>
      </c>
      <c r="S96">
        <v>2429</v>
      </c>
      <c r="T96">
        <v>1851</v>
      </c>
      <c r="U96">
        <v>2099</v>
      </c>
      <c r="V96">
        <v>1418</v>
      </c>
      <c r="W96">
        <v>929</v>
      </c>
      <c r="X96">
        <v>666</v>
      </c>
      <c r="Y96">
        <v>606</v>
      </c>
      <c r="Z96">
        <v>358</v>
      </c>
      <c r="AA96">
        <v>470</v>
      </c>
      <c r="AB96">
        <v>197</v>
      </c>
      <c r="AC96">
        <v>176</v>
      </c>
      <c r="AD96">
        <v>152</v>
      </c>
      <c r="AE96">
        <v>128</v>
      </c>
      <c r="AF96">
        <v>134</v>
      </c>
      <c r="AG96">
        <v>117</v>
      </c>
      <c r="AH96">
        <v>52801</v>
      </c>
      <c r="AI96">
        <v>43889</v>
      </c>
      <c r="AJ96">
        <v>32856</v>
      </c>
      <c r="AK96">
        <v>23204</v>
      </c>
      <c r="AL96">
        <v>16849</v>
      </c>
      <c r="AM96">
        <v>11452</v>
      </c>
      <c r="AN96">
        <v>7621</v>
      </c>
      <c r="AO96">
        <v>5203</v>
      </c>
      <c r="AP96">
        <v>3586</v>
      </c>
      <c r="AQ96">
        <v>2381</v>
      </c>
      <c r="AR96">
        <v>1712</v>
      </c>
      <c r="AS96">
        <v>1196</v>
      </c>
      <c r="AT96">
        <v>777</v>
      </c>
      <c r="AU96">
        <v>562</v>
      </c>
      <c r="AV96">
        <v>456</v>
      </c>
      <c r="AW96">
        <v>353</v>
      </c>
      <c r="AX96">
        <v>28264</v>
      </c>
      <c r="AY96">
        <v>24028</v>
      </c>
      <c r="AZ96">
        <v>20165</v>
      </c>
      <c r="BA96">
        <v>16480</v>
      </c>
      <c r="BB96">
        <v>12869</v>
      </c>
      <c r="BC96">
        <v>9964</v>
      </c>
      <c r="BD96">
        <v>7602</v>
      </c>
      <c r="BE96">
        <v>5567</v>
      </c>
      <c r="BF96">
        <v>4007</v>
      </c>
      <c r="BG96">
        <v>2707</v>
      </c>
      <c r="BH96">
        <v>1873</v>
      </c>
      <c r="BI96">
        <v>1473</v>
      </c>
      <c r="BJ96">
        <v>927</v>
      </c>
      <c r="BK96">
        <v>683</v>
      </c>
      <c r="BL96">
        <v>496</v>
      </c>
      <c r="BM96">
        <v>381</v>
      </c>
      <c r="BN96">
        <v>8740</v>
      </c>
      <c r="BO96">
        <v>7750</v>
      </c>
      <c r="BP96">
        <v>6512</v>
      </c>
      <c r="BQ96">
        <v>5370</v>
      </c>
      <c r="BR96">
        <v>4415</v>
      </c>
      <c r="BS96">
        <v>3298</v>
      </c>
      <c r="BT96">
        <v>2469</v>
      </c>
      <c r="BU96">
        <v>1835</v>
      </c>
      <c r="BV96">
        <v>1402</v>
      </c>
      <c r="BW96">
        <v>955</v>
      </c>
      <c r="BX96">
        <v>742</v>
      </c>
      <c r="BY96">
        <v>552</v>
      </c>
      <c r="BZ96">
        <v>364</v>
      </c>
      <c r="CA96">
        <v>296</v>
      </c>
      <c r="CB96">
        <v>241</v>
      </c>
      <c r="CC96">
        <v>162</v>
      </c>
      <c r="CE96">
        <v>940</v>
      </c>
      <c r="CF96" s="1">
        <f t="shared" si="100"/>
        <v>30.67958179581796</v>
      </c>
      <c r="CG96" s="1">
        <f t="shared" si="55"/>
        <v>25.498154981549817</v>
      </c>
      <c r="CH96" s="1">
        <f t="shared" si="56"/>
        <v>19.068265682656826</v>
      </c>
      <c r="CI96" s="1">
        <f t="shared" si="57"/>
        <v>12.979704797047971</v>
      </c>
      <c r="CJ96" s="1">
        <f t="shared" si="58"/>
        <v>9.4901599015990161</v>
      </c>
      <c r="CK96" s="1">
        <f t="shared" si="59"/>
        <v>6.4717097170971707</v>
      </c>
      <c r="CL96" s="1">
        <f t="shared" si="60"/>
        <v>4.2773677736777369</v>
      </c>
      <c r="CM96" s="1">
        <f t="shared" si="61"/>
        <v>2.8271832718327183</v>
      </c>
      <c r="CN96" s="1">
        <f t="shared" si="62"/>
        <v>1.985239852398524</v>
      </c>
      <c r="CO96" s="1">
        <f t="shared" si="63"/>
        <v>1.1752767527675276</v>
      </c>
      <c r="CP96" s="1">
        <f t="shared" si="64"/>
        <v>0.93173431734317347</v>
      </c>
      <c r="CQ96" s="1">
        <f t="shared" si="65"/>
        <v>0.62730627306273068</v>
      </c>
      <c r="CR96" s="1">
        <f t="shared" si="66"/>
        <v>0.3843788437884379</v>
      </c>
      <c r="CS96" s="1">
        <f t="shared" si="67"/>
        <v>0.26691266912669126</v>
      </c>
      <c r="CT96" s="1">
        <f t="shared" si="68"/>
        <v>0.19803198031980321</v>
      </c>
      <c r="CU96" s="1">
        <f t="shared" si="69"/>
        <v>0.14514145141451415</v>
      </c>
      <c r="CV96" s="1">
        <f t="shared" si="101"/>
        <v>15.589175891758918</v>
      </c>
      <c r="CW96" s="1">
        <f t="shared" si="70"/>
        <v>13.283517835178351</v>
      </c>
      <c r="CX96" s="1">
        <f t="shared" si="71"/>
        <v>11.263222632226322</v>
      </c>
      <c r="CY96" s="1">
        <f t="shared" si="72"/>
        <v>8.844403444034441</v>
      </c>
      <c r="CZ96" s="1">
        <f t="shared" si="73"/>
        <v>7.0424354243542435</v>
      </c>
      <c r="DA96" s="1">
        <f t="shared" si="74"/>
        <v>5.5565805658056577</v>
      </c>
      <c r="DB96" s="1">
        <f t="shared" si="75"/>
        <v>4.2656826568265682</v>
      </c>
      <c r="DC96" s="1">
        <f t="shared" si="76"/>
        <v>3.0510455104551046</v>
      </c>
      <c r="DD96" s="1">
        <f t="shared" si="77"/>
        <v>2.2441574415744157</v>
      </c>
      <c r="DE96" s="1">
        <f t="shared" si="78"/>
        <v>1.3757687576875768</v>
      </c>
      <c r="DF96" s="1">
        <f t="shared" si="79"/>
        <v>1.0307503075030751</v>
      </c>
      <c r="DG96" s="1">
        <f t="shared" si="80"/>
        <v>0.79766297662976626</v>
      </c>
      <c r="DH96" s="1">
        <f t="shared" si="81"/>
        <v>0.47662976629766296</v>
      </c>
      <c r="DI96" s="1">
        <f t="shared" si="82"/>
        <v>0.34132841328413283</v>
      </c>
      <c r="DJ96" s="1">
        <f t="shared" si="83"/>
        <v>0.22263222632226323</v>
      </c>
      <c r="DK96" s="1">
        <f t="shared" si="84"/>
        <v>0.16236162361623616</v>
      </c>
      <c r="DL96" s="1">
        <f t="shared" si="102"/>
        <v>3.5817958179581795</v>
      </c>
      <c r="DM96" s="1">
        <f t="shared" si="85"/>
        <v>3.272447724477245</v>
      </c>
      <c r="DN96" s="1">
        <f t="shared" si="86"/>
        <v>2.8665436654366543</v>
      </c>
      <c r="DO96" s="1">
        <f t="shared" si="87"/>
        <v>2.0116851168511687</v>
      </c>
      <c r="DP96" s="1">
        <f t="shared" si="88"/>
        <v>1.8431734317343174</v>
      </c>
      <c r="DQ96" s="1">
        <f t="shared" si="89"/>
        <v>1.4569495694956949</v>
      </c>
      <c r="DR96" s="1">
        <f t="shared" si="90"/>
        <v>1.1088560885608856</v>
      </c>
      <c r="DS96" s="1">
        <f t="shared" si="91"/>
        <v>0.75584255842558423</v>
      </c>
      <c r="DT96" s="1">
        <f t="shared" si="92"/>
        <v>0.64206642066420661</v>
      </c>
      <c r="DU96" s="1">
        <f t="shared" si="93"/>
        <v>0.29827798277982781</v>
      </c>
      <c r="DV96" s="1">
        <f t="shared" si="94"/>
        <v>0.33517835178351785</v>
      </c>
      <c r="DW96" s="1">
        <f t="shared" si="95"/>
        <v>0.23124231242312424</v>
      </c>
      <c r="DX96" s="1">
        <f t="shared" si="96"/>
        <v>0.13038130381303814</v>
      </c>
      <c r="DY96" s="1">
        <f t="shared" si="97"/>
        <v>0.10332103321033211</v>
      </c>
      <c r="DZ96" s="1">
        <f t="shared" si="98"/>
        <v>6.5805658056580563E-2</v>
      </c>
      <c r="EA96" s="1">
        <f t="shared" si="99"/>
        <v>2.7675276752767528E-2</v>
      </c>
    </row>
    <row r="97" spans="1:131">
      <c r="A97">
        <v>950</v>
      </c>
      <c r="B97" t="s">
        <v>65</v>
      </c>
      <c r="C97">
        <v>93556</v>
      </c>
      <c r="D97">
        <v>64948</v>
      </c>
      <c r="E97">
        <v>44795</v>
      </c>
      <c r="F97">
        <v>29687</v>
      </c>
      <c r="G97">
        <v>20633</v>
      </c>
      <c r="H97">
        <v>13395</v>
      </c>
      <c r="I97">
        <v>9348</v>
      </c>
      <c r="J97">
        <v>5911</v>
      </c>
      <c r="K97">
        <v>3704</v>
      </c>
      <c r="L97">
        <v>2826</v>
      </c>
      <c r="M97">
        <v>2036</v>
      </c>
      <c r="N97">
        <v>1343</v>
      </c>
      <c r="O97">
        <v>1067</v>
      </c>
      <c r="P97">
        <v>777</v>
      </c>
      <c r="Q97">
        <v>610</v>
      </c>
      <c r="R97">
        <v>2910</v>
      </c>
      <c r="S97">
        <v>2419</v>
      </c>
      <c r="T97">
        <v>1937</v>
      </c>
      <c r="U97">
        <v>2051</v>
      </c>
      <c r="V97">
        <v>1394</v>
      </c>
      <c r="W97">
        <v>960</v>
      </c>
      <c r="X97">
        <v>628</v>
      </c>
      <c r="Y97">
        <v>598</v>
      </c>
      <c r="Z97">
        <v>340</v>
      </c>
      <c r="AA97">
        <v>517</v>
      </c>
      <c r="AB97">
        <v>199</v>
      </c>
      <c r="AC97">
        <v>176</v>
      </c>
      <c r="AD97">
        <v>121</v>
      </c>
      <c r="AE97">
        <v>170</v>
      </c>
      <c r="AF97">
        <v>143</v>
      </c>
      <c r="AG97">
        <v>102</v>
      </c>
      <c r="AH97">
        <v>52415</v>
      </c>
      <c r="AI97">
        <v>44543</v>
      </c>
      <c r="AJ97">
        <v>33085</v>
      </c>
      <c r="AK97">
        <v>23369</v>
      </c>
      <c r="AL97">
        <v>17029</v>
      </c>
      <c r="AM97">
        <v>11516</v>
      </c>
      <c r="AN97">
        <v>7852</v>
      </c>
      <c r="AO97">
        <v>5177</v>
      </c>
      <c r="AP97">
        <v>3784</v>
      </c>
      <c r="AQ97">
        <v>2490</v>
      </c>
      <c r="AR97">
        <v>1717</v>
      </c>
      <c r="AS97">
        <v>1221</v>
      </c>
      <c r="AT97">
        <v>881</v>
      </c>
      <c r="AU97">
        <v>617</v>
      </c>
      <c r="AV97">
        <v>427</v>
      </c>
      <c r="AW97">
        <v>328</v>
      </c>
      <c r="AX97">
        <v>27669</v>
      </c>
      <c r="AY97">
        <v>24189</v>
      </c>
      <c r="AZ97">
        <v>20438</v>
      </c>
      <c r="BA97">
        <v>16519</v>
      </c>
      <c r="BB97">
        <v>12897</v>
      </c>
      <c r="BC97">
        <v>9929</v>
      </c>
      <c r="BD97">
        <v>7666</v>
      </c>
      <c r="BE97">
        <v>5703</v>
      </c>
      <c r="BF97">
        <v>3830</v>
      </c>
      <c r="BG97">
        <v>2812</v>
      </c>
      <c r="BH97">
        <v>2004</v>
      </c>
      <c r="BI97">
        <v>1441</v>
      </c>
      <c r="BJ97">
        <v>951</v>
      </c>
      <c r="BK97">
        <v>723</v>
      </c>
      <c r="BL97">
        <v>498</v>
      </c>
      <c r="BM97">
        <v>386</v>
      </c>
      <c r="BN97">
        <v>8681</v>
      </c>
      <c r="BO97">
        <v>7688</v>
      </c>
      <c r="BP97">
        <v>6909</v>
      </c>
      <c r="BQ97">
        <v>5422</v>
      </c>
      <c r="BR97">
        <v>4511</v>
      </c>
      <c r="BS97">
        <v>3354</v>
      </c>
      <c r="BT97">
        <v>2536</v>
      </c>
      <c r="BU97">
        <v>1814</v>
      </c>
      <c r="BV97">
        <v>1399</v>
      </c>
      <c r="BW97">
        <v>943</v>
      </c>
      <c r="BX97">
        <v>697</v>
      </c>
      <c r="BY97">
        <v>575</v>
      </c>
      <c r="BZ97">
        <v>354</v>
      </c>
      <c r="CA97">
        <v>256</v>
      </c>
      <c r="CB97">
        <v>204</v>
      </c>
      <c r="CC97">
        <v>172</v>
      </c>
      <c r="CE97">
        <v>950</v>
      </c>
      <c r="CF97" s="1">
        <f t="shared" si="100"/>
        <v>30.44587945879459</v>
      </c>
      <c r="CG97" s="1">
        <f t="shared" si="55"/>
        <v>25.906519065190651</v>
      </c>
      <c r="CH97" s="1">
        <f t="shared" si="56"/>
        <v>19.156211562115622</v>
      </c>
      <c r="CI97" s="1">
        <f t="shared" si="57"/>
        <v>13.110701107011071</v>
      </c>
      <c r="CJ97" s="1">
        <f t="shared" si="58"/>
        <v>9.6156211562115619</v>
      </c>
      <c r="CK97" s="1">
        <f t="shared" si="59"/>
        <v>6.4920049200492009</v>
      </c>
      <c r="CL97" s="1">
        <f t="shared" si="60"/>
        <v>4.4428044280442807</v>
      </c>
      <c r="CM97" s="1">
        <f t="shared" si="61"/>
        <v>2.8161131611316113</v>
      </c>
      <c r="CN97" s="1">
        <f t="shared" si="62"/>
        <v>2.1180811808118083</v>
      </c>
      <c r="CO97" s="1">
        <f t="shared" si="63"/>
        <v>1.2134071340713408</v>
      </c>
      <c r="CP97" s="1">
        <f t="shared" si="64"/>
        <v>0.93357933579335795</v>
      </c>
      <c r="CQ97" s="1">
        <f t="shared" si="65"/>
        <v>0.6426814268142681</v>
      </c>
      <c r="CR97" s="1">
        <f t="shared" si="66"/>
        <v>0.46740467404674046</v>
      </c>
      <c r="CS97" s="1">
        <f t="shared" si="67"/>
        <v>0.27490774907749077</v>
      </c>
      <c r="CT97" s="1">
        <f t="shared" si="68"/>
        <v>0.17466174661746617</v>
      </c>
      <c r="CU97" s="1">
        <f t="shared" si="69"/>
        <v>0.13899138991389914</v>
      </c>
      <c r="CV97" s="1">
        <f t="shared" si="101"/>
        <v>15.226937269372694</v>
      </c>
      <c r="CW97" s="1">
        <f t="shared" si="70"/>
        <v>13.388683886838868</v>
      </c>
      <c r="CX97" s="1">
        <f t="shared" si="71"/>
        <v>11.378228782287822</v>
      </c>
      <c r="CY97" s="1">
        <f t="shared" si="72"/>
        <v>8.8979089790897916</v>
      </c>
      <c r="CZ97" s="1">
        <f t="shared" si="73"/>
        <v>7.0744157441574416</v>
      </c>
      <c r="DA97" s="1">
        <f t="shared" si="74"/>
        <v>5.515990159901599</v>
      </c>
      <c r="DB97" s="1">
        <f t="shared" si="75"/>
        <v>4.3284132841328411</v>
      </c>
      <c r="DC97" s="1">
        <f t="shared" si="76"/>
        <v>3.1396063960639609</v>
      </c>
      <c r="DD97" s="1">
        <f t="shared" si="77"/>
        <v>2.1463714637146372</v>
      </c>
      <c r="DE97" s="1">
        <f t="shared" si="78"/>
        <v>1.411439114391144</v>
      </c>
      <c r="DF97" s="1">
        <f t="shared" si="79"/>
        <v>1.1100861008610086</v>
      </c>
      <c r="DG97" s="1">
        <f t="shared" si="80"/>
        <v>0.77798277982779829</v>
      </c>
      <c r="DH97" s="1">
        <f t="shared" si="81"/>
        <v>0.51045510455104548</v>
      </c>
      <c r="DI97" s="1">
        <f t="shared" si="82"/>
        <v>0.34009840098400984</v>
      </c>
      <c r="DJ97" s="1">
        <f t="shared" si="83"/>
        <v>0.21832718327183273</v>
      </c>
      <c r="DK97" s="1">
        <f t="shared" si="84"/>
        <v>0.17466174661746617</v>
      </c>
      <c r="DL97" s="1">
        <f t="shared" si="102"/>
        <v>3.5492004920049203</v>
      </c>
      <c r="DM97" s="1">
        <f t="shared" si="85"/>
        <v>3.2404674046740469</v>
      </c>
      <c r="DN97" s="1">
        <f t="shared" si="86"/>
        <v>3.0578105781057809</v>
      </c>
      <c r="DO97" s="1">
        <f t="shared" si="87"/>
        <v>2.0731857318573184</v>
      </c>
      <c r="DP97" s="1">
        <f t="shared" si="88"/>
        <v>1.9169741697416973</v>
      </c>
      <c r="DQ97" s="1">
        <f t="shared" si="89"/>
        <v>1.4723247232472325</v>
      </c>
      <c r="DR97" s="1">
        <f t="shared" si="90"/>
        <v>1.1734317343173433</v>
      </c>
      <c r="DS97" s="1">
        <f t="shared" si="91"/>
        <v>0.74784747847478472</v>
      </c>
      <c r="DT97" s="1">
        <f t="shared" si="92"/>
        <v>0.6512915129151291</v>
      </c>
      <c r="DU97" s="1">
        <f t="shared" si="93"/>
        <v>0.26199261992619927</v>
      </c>
      <c r="DV97" s="1">
        <f t="shared" si="94"/>
        <v>0.30627306273062732</v>
      </c>
      <c r="DW97" s="1">
        <f t="shared" si="95"/>
        <v>0.24538745387453875</v>
      </c>
      <c r="DX97" s="1">
        <f t="shared" si="96"/>
        <v>0.14329643296432965</v>
      </c>
      <c r="DY97" s="1">
        <f t="shared" si="97"/>
        <v>5.2890528905289051E-2</v>
      </c>
      <c r="DZ97" s="1">
        <f t="shared" si="98"/>
        <v>3.7515375153751536E-2</v>
      </c>
      <c r="EA97" s="1">
        <f t="shared" si="99"/>
        <v>4.3050430504305043E-2</v>
      </c>
    </row>
    <row r="98" spans="1:131">
      <c r="A98">
        <v>960</v>
      </c>
      <c r="B98" t="s">
        <v>65</v>
      </c>
      <c r="C98">
        <v>94376</v>
      </c>
      <c r="D98">
        <v>64993</v>
      </c>
      <c r="E98">
        <v>45310</v>
      </c>
      <c r="F98">
        <v>28839</v>
      </c>
      <c r="G98">
        <v>20731</v>
      </c>
      <c r="H98">
        <v>13039</v>
      </c>
      <c r="I98">
        <v>9337</v>
      </c>
      <c r="J98">
        <v>6095</v>
      </c>
      <c r="K98">
        <v>3749</v>
      </c>
      <c r="L98">
        <v>2801</v>
      </c>
      <c r="M98">
        <v>1955</v>
      </c>
      <c r="N98">
        <v>1276</v>
      </c>
      <c r="O98">
        <v>1094</v>
      </c>
      <c r="P98">
        <v>827</v>
      </c>
      <c r="Q98">
        <v>665</v>
      </c>
      <c r="R98">
        <v>2957</v>
      </c>
      <c r="S98">
        <v>2370</v>
      </c>
      <c r="T98">
        <v>1888</v>
      </c>
      <c r="U98">
        <v>2027</v>
      </c>
      <c r="V98">
        <v>1385</v>
      </c>
      <c r="W98">
        <v>927</v>
      </c>
      <c r="X98">
        <v>663</v>
      </c>
      <c r="Y98">
        <v>596</v>
      </c>
      <c r="Z98">
        <v>343</v>
      </c>
      <c r="AA98">
        <v>506</v>
      </c>
      <c r="AB98">
        <v>193</v>
      </c>
      <c r="AC98">
        <v>153</v>
      </c>
      <c r="AD98">
        <v>146</v>
      </c>
      <c r="AE98">
        <v>128</v>
      </c>
      <c r="AF98">
        <v>155</v>
      </c>
      <c r="AG98">
        <v>103</v>
      </c>
      <c r="AH98">
        <v>52641</v>
      </c>
      <c r="AI98">
        <v>43761</v>
      </c>
      <c r="AJ98">
        <v>33331</v>
      </c>
      <c r="AK98">
        <v>24002</v>
      </c>
      <c r="AL98">
        <v>17203</v>
      </c>
      <c r="AM98">
        <v>11413</v>
      </c>
      <c r="AN98">
        <v>7947</v>
      </c>
      <c r="AO98">
        <v>5342</v>
      </c>
      <c r="AP98">
        <v>3688</v>
      </c>
      <c r="AQ98">
        <v>2425</v>
      </c>
      <c r="AR98">
        <v>1756</v>
      </c>
      <c r="AS98">
        <v>1219</v>
      </c>
      <c r="AT98">
        <v>857</v>
      </c>
      <c r="AU98">
        <v>609</v>
      </c>
      <c r="AV98">
        <v>435</v>
      </c>
      <c r="AW98">
        <v>396</v>
      </c>
      <c r="AX98">
        <v>27792</v>
      </c>
      <c r="AY98">
        <v>23961</v>
      </c>
      <c r="AZ98">
        <v>20627</v>
      </c>
      <c r="BA98">
        <v>16605</v>
      </c>
      <c r="BB98">
        <v>12939</v>
      </c>
      <c r="BC98">
        <v>9995</v>
      </c>
      <c r="BD98">
        <v>7622</v>
      </c>
      <c r="BE98">
        <v>5586</v>
      </c>
      <c r="BF98">
        <v>3955</v>
      </c>
      <c r="BG98">
        <v>2796</v>
      </c>
      <c r="BH98">
        <v>1979</v>
      </c>
      <c r="BI98">
        <v>1426</v>
      </c>
      <c r="BJ98">
        <v>998</v>
      </c>
      <c r="BK98">
        <v>758</v>
      </c>
      <c r="BL98">
        <v>484</v>
      </c>
      <c r="BM98">
        <v>413</v>
      </c>
      <c r="BN98">
        <v>8586</v>
      </c>
      <c r="BO98">
        <v>7630</v>
      </c>
      <c r="BP98">
        <v>6950</v>
      </c>
      <c r="BQ98">
        <v>5540</v>
      </c>
      <c r="BR98">
        <v>4333</v>
      </c>
      <c r="BS98">
        <v>3404</v>
      </c>
      <c r="BT98">
        <v>2628</v>
      </c>
      <c r="BU98">
        <v>1870</v>
      </c>
      <c r="BV98">
        <v>1408</v>
      </c>
      <c r="BW98">
        <v>953</v>
      </c>
      <c r="BX98">
        <v>689</v>
      </c>
      <c r="BY98">
        <v>601</v>
      </c>
      <c r="BZ98">
        <v>376</v>
      </c>
      <c r="CA98">
        <v>305</v>
      </c>
      <c r="CB98">
        <v>213</v>
      </c>
      <c r="CC98">
        <v>157</v>
      </c>
      <c r="CE98">
        <v>960</v>
      </c>
      <c r="CF98" s="1">
        <f t="shared" si="100"/>
        <v>30.555965559655597</v>
      </c>
      <c r="CG98" s="1">
        <f t="shared" si="55"/>
        <v>25.455719557195572</v>
      </c>
      <c r="CH98" s="1">
        <f t="shared" si="56"/>
        <v>19.337638376383765</v>
      </c>
      <c r="CI98" s="1">
        <f t="shared" si="57"/>
        <v>13.514760147601477</v>
      </c>
      <c r="CJ98" s="1">
        <f t="shared" si="58"/>
        <v>9.7281672816728175</v>
      </c>
      <c r="CK98" s="1">
        <f t="shared" si="59"/>
        <v>6.4489544895448958</v>
      </c>
      <c r="CL98" s="1">
        <f t="shared" si="60"/>
        <v>4.4797047970479706</v>
      </c>
      <c r="CM98" s="1">
        <f t="shared" si="61"/>
        <v>2.9188191881918821</v>
      </c>
      <c r="CN98" s="1">
        <f t="shared" si="62"/>
        <v>2.0571955719557193</v>
      </c>
      <c r="CO98" s="1">
        <f t="shared" si="63"/>
        <v>1.1801968019680196</v>
      </c>
      <c r="CP98" s="1">
        <f t="shared" si="64"/>
        <v>0.96125461254612543</v>
      </c>
      <c r="CQ98" s="1">
        <f t="shared" si="65"/>
        <v>0.65559655596555966</v>
      </c>
      <c r="CR98" s="1">
        <f t="shared" si="66"/>
        <v>0.43726937269372695</v>
      </c>
      <c r="CS98" s="1">
        <f t="shared" si="67"/>
        <v>0.29581795817958179</v>
      </c>
      <c r="CT98" s="1">
        <f t="shared" si="68"/>
        <v>0.17220172201722017</v>
      </c>
      <c r="CU98" s="1">
        <f t="shared" si="69"/>
        <v>0.18019680196801968</v>
      </c>
      <c r="CV98" s="1">
        <f t="shared" si="101"/>
        <v>15.273677736777367</v>
      </c>
      <c r="CW98" s="1">
        <f t="shared" si="70"/>
        <v>13.27859778597786</v>
      </c>
      <c r="CX98" s="1">
        <f t="shared" si="71"/>
        <v>11.524600246002461</v>
      </c>
      <c r="CY98" s="1">
        <f t="shared" si="72"/>
        <v>8.9655596555965555</v>
      </c>
      <c r="CZ98" s="1">
        <f t="shared" si="73"/>
        <v>7.105781057810578</v>
      </c>
      <c r="DA98" s="1">
        <f t="shared" si="74"/>
        <v>5.576875768757688</v>
      </c>
      <c r="DB98" s="1">
        <f t="shared" si="75"/>
        <v>4.2798277982779824</v>
      </c>
      <c r="DC98" s="1">
        <f t="shared" si="76"/>
        <v>3.068880688806888</v>
      </c>
      <c r="DD98" s="1">
        <f t="shared" si="77"/>
        <v>2.2214022140221403</v>
      </c>
      <c r="DE98" s="1">
        <f t="shared" si="78"/>
        <v>1.4083640836408364</v>
      </c>
      <c r="DF98" s="1">
        <f t="shared" si="79"/>
        <v>1.0984009840098401</v>
      </c>
      <c r="DG98" s="1">
        <f t="shared" si="80"/>
        <v>0.78290282902829034</v>
      </c>
      <c r="DH98" s="1">
        <f t="shared" si="81"/>
        <v>0.52398523985239853</v>
      </c>
      <c r="DI98" s="1">
        <f t="shared" si="82"/>
        <v>0.38745387453874541</v>
      </c>
      <c r="DJ98" s="1">
        <f t="shared" si="83"/>
        <v>0.20233702337023371</v>
      </c>
      <c r="DK98" s="1">
        <f t="shared" si="84"/>
        <v>0.19065190651906519</v>
      </c>
      <c r="DL98" s="1">
        <f t="shared" si="102"/>
        <v>3.4618696186961868</v>
      </c>
      <c r="DM98" s="1">
        <f t="shared" si="85"/>
        <v>3.2349323493234934</v>
      </c>
      <c r="DN98" s="1">
        <f t="shared" si="86"/>
        <v>3.1131611316113159</v>
      </c>
      <c r="DO98" s="1">
        <f t="shared" si="87"/>
        <v>2.1605166051660518</v>
      </c>
      <c r="DP98" s="1">
        <f t="shared" si="88"/>
        <v>1.8130381303813039</v>
      </c>
      <c r="DQ98" s="1">
        <f t="shared" si="89"/>
        <v>1.5233702337023369</v>
      </c>
      <c r="DR98" s="1">
        <f t="shared" si="90"/>
        <v>1.2084870848708487</v>
      </c>
      <c r="DS98" s="1">
        <f t="shared" si="91"/>
        <v>0.78351783517835183</v>
      </c>
      <c r="DT98" s="1">
        <f t="shared" si="92"/>
        <v>0.65498154981549817</v>
      </c>
      <c r="DU98" s="1">
        <f t="shared" si="93"/>
        <v>0.27490774907749077</v>
      </c>
      <c r="DV98" s="1">
        <f t="shared" si="94"/>
        <v>0.30504305043050428</v>
      </c>
      <c r="DW98" s="1">
        <f t="shared" si="95"/>
        <v>0.27552275522755226</v>
      </c>
      <c r="DX98" s="1">
        <f t="shared" si="96"/>
        <v>0.14145141451414514</v>
      </c>
      <c r="DY98" s="1">
        <f t="shared" si="97"/>
        <v>0.10885608856088561</v>
      </c>
      <c r="DZ98" s="1">
        <f t="shared" si="98"/>
        <v>3.5670356703567038E-2</v>
      </c>
      <c r="EA98" s="1">
        <f t="shared" si="99"/>
        <v>3.3210332103321034E-2</v>
      </c>
    </row>
    <row r="99" spans="1:131">
      <c r="A99">
        <v>970</v>
      </c>
      <c r="B99" t="s">
        <v>65</v>
      </c>
      <c r="C99">
        <v>93209</v>
      </c>
      <c r="D99">
        <v>65614</v>
      </c>
      <c r="E99">
        <v>44680</v>
      </c>
      <c r="F99">
        <v>29170</v>
      </c>
      <c r="G99">
        <v>20564</v>
      </c>
      <c r="H99">
        <v>13409</v>
      </c>
      <c r="I99">
        <v>9294</v>
      </c>
      <c r="J99">
        <v>5987</v>
      </c>
      <c r="K99">
        <v>3704</v>
      </c>
      <c r="L99">
        <v>2680</v>
      </c>
      <c r="M99">
        <v>2095</v>
      </c>
      <c r="N99">
        <v>1350</v>
      </c>
      <c r="O99">
        <v>1051</v>
      </c>
      <c r="P99">
        <v>800</v>
      </c>
      <c r="Q99">
        <v>603</v>
      </c>
      <c r="R99">
        <v>2889</v>
      </c>
      <c r="S99">
        <v>2298</v>
      </c>
      <c r="T99">
        <v>1903</v>
      </c>
      <c r="U99">
        <v>2051</v>
      </c>
      <c r="V99">
        <v>1410</v>
      </c>
      <c r="W99">
        <v>920</v>
      </c>
      <c r="X99">
        <v>683</v>
      </c>
      <c r="Y99">
        <v>589</v>
      </c>
      <c r="Z99">
        <v>339</v>
      </c>
      <c r="AA99">
        <v>466</v>
      </c>
      <c r="AB99">
        <v>198</v>
      </c>
      <c r="AC99">
        <v>177</v>
      </c>
      <c r="AD99">
        <v>113</v>
      </c>
      <c r="AE99">
        <v>147</v>
      </c>
      <c r="AF99">
        <v>166</v>
      </c>
      <c r="AG99">
        <v>99</v>
      </c>
      <c r="AH99">
        <v>54065</v>
      </c>
      <c r="AI99">
        <v>44475</v>
      </c>
      <c r="AJ99">
        <v>33803</v>
      </c>
      <c r="AK99">
        <v>24097</v>
      </c>
      <c r="AL99">
        <v>17617</v>
      </c>
      <c r="AM99">
        <v>11752</v>
      </c>
      <c r="AN99">
        <v>7968</v>
      </c>
      <c r="AO99">
        <v>5363</v>
      </c>
      <c r="AP99">
        <v>3714</v>
      </c>
      <c r="AQ99">
        <v>2423</v>
      </c>
      <c r="AR99">
        <v>1718</v>
      </c>
      <c r="AS99">
        <v>1225</v>
      </c>
      <c r="AT99">
        <v>837</v>
      </c>
      <c r="AU99">
        <v>638</v>
      </c>
      <c r="AV99">
        <v>442</v>
      </c>
      <c r="AW99">
        <v>362</v>
      </c>
      <c r="AX99">
        <v>27729</v>
      </c>
      <c r="AY99">
        <v>24204</v>
      </c>
      <c r="AZ99">
        <v>20409</v>
      </c>
      <c r="BA99">
        <v>16500</v>
      </c>
      <c r="BB99">
        <v>13229</v>
      </c>
      <c r="BC99">
        <v>10116</v>
      </c>
      <c r="BD99">
        <v>7540</v>
      </c>
      <c r="BE99">
        <v>5507</v>
      </c>
      <c r="BF99">
        <v>3949</v>
      </c>
      <c r="BG99">
        <v>2812</v>
      </c>
      <c r="BH99">
        <v>1957</v>
      </c>
      <c r="BI99">
        <v>1399</v>
      </c>
      <c r="BJ99">
        <v>1001</v>
      </c>
      <c r="BK99">
        <v>737</v>
      </c>
      <c r="BL99">
        <v>504</v>
      </c>
      <c r="BM99">
        <v>403</v>
      </c>
      <c r="BN99">
        <v>8803</v>
      </c>
      <c r="BO99">
        <v>7864</v>
      </c>
      <c r="BP99">
        <v>6758</v>
      </c>
      <c r="BQ99">
        <v>5609</v>
      </c>
      <c r="BR99">
        <v>4343</v>
      </c>
      <c r="BS99">
        <v>3461</v>
      </c>
      <c r="BT99">
        <v>2554</v>
      </c>
      <c r="BU99">
        <v>1994</v>
      </c>
      <c r="BV99">
        <v>1346</v>
      </c>
      <c r="BW99">
        <v>998</v>
      </c>
      <c r="BX99">
        <v>753</v>
      </c>
      <c r="BY99">
        <v>579</v>
      </c>
      <c r="BZ99">
        <v>407</v>
      </c>
      <c r="CA99">
        <v>260</v>
      </c>
      <c r="CB99">
        <v>215</v>
      </c>
      <c r="CC99">
        <v>180</v>
      </c>
      <c r="CE99">
        <v>970</v>
      </c>
      <c r="CF99" s="1">
        <f t="shared" si="100"/>
        <v>31.473554735547356</v>
      </c>
      <c r="CG99" s="1">
        <f t="shared" si="55"/>
        <v>25.93911439114391</v>
      </c>
      <c r="CH99" s="1">
        <f t="shared" si="56"/>
        <v>19.61869618696187</v>
      </c>
      <c r="CI99" s="1">
        <f t="shared" si="57"/>
        <v>13.558425584255843</v>
      </c>
      <c r="CJ99" s="1">
        <f t="shared" si="58"/>
        <v>9.9674046740467404</v>
      </c>
      <c r="CK99" s="1">
        <f t="shared" si="59"/>
        <v>6.661746617466175</v>
      </c>
      <c r="CL99" s="1">
        <f t="shared" si="60"/>
        <v>4.4803198031980322</v>
      </c>
      <c r="CM99" s="1">
        <f t="shared" si="61"/>
        <v>2.9360393603936039</v>
      </c>
      <c r="CN99" s="1">
        <f t="shared" si="62"/>
        <v>2.0756457564575648</v>
      </c>
      <c r="CO99" s="1">
        <f t="shared" si="63"/>
        <v>1.2035670356703567</v>
      </c>
      <c r="CP99" s="1">
        <f t="shared" si="64"/>
        <v>0.93480934809348093</v>
      </c>
      <c r="CQ99" s="1">
        <f t="shared" si="65"/>
        <v>0.64452644526445269</v>
      </c>
      <c r="CR99" s="1">
        <f t="shared" si="66"/>
        <v>0.44526445264452646</v>
      </c>
      <c r="CS99" s="1">
        <f t="shared" si="67"/>
        <v>0.30196801968019682</v>
      </c>
      <c r="CT99" s="1">
        <f t="shared" si="68"/>
        <v>0.16974169741697417</v>
      </c>
      <c r="CU99" s="1">
        <f t="shared" si="69"/>
        <v>0.16174661746617466</v>
      </c>
      <c r="CV99" s="1">
        <f t="shared" si="101"/>
        <v>15.276752767527675</v>
      </c>
      <c r="CW99" s="1">
        <f t="shared" si="70"/>
        <v>13.472324723247233</v>
      </c>
      <c r="CX99" s="1">
        <f t="shared" si="71"/>
        <v>11.38130381303813</v>
      </c>
      <c r="CY99" s="1">
        <f t="shared" si="72"/>
        <v>8.8862238622386229</v>
      </c>
      <c r="CZ99" s="1">
        <f t="shared" si="73"/>
        <v>7.2687576875768753</v>
      </c>
      <c r="DA99" s="1">
        <f t="shared" si="74"/>
        <v>5.6555965559655599</v>
      </c>
      <c r="DB99" s="1">
        <f t="shared" si="75"/>
        <v>4.2170971709717096</v>
      </c>
      <c r="DC99" s="1">
        <f t="shared" si="76"/>
        <v>3.0246002460024601</v>
      </c>
      <c r="DD99" s="1">
        <f t="shared" si="77"/>
        <v>2.2201722017220171</v>
      </c>
      <c r="DE99" s="1">
        <f t="shared" si="78"/>
        <v>1.4428044280442804</v>
      </c>
      <c r="DF99" s="1">
        <f t="shared" si="79"/>
        <v>1.0817958179581795</v>
      </c>
      <c r="DG99" s="1">
        <f t="shared" si="80"/>
        <v>0.75153751537515379</v>
      </c>
      <c r="DH99" s="1">
        <f t="shared" si="81"/>
        <v>0.54612546125461259</v>
      </c>
      <c r="DI99" s="1">
        <f t="shared" si="82"/>
        <v>0.36285362853628539</v>
      </c>
      <c r="DJ99" s="1">
        <f t="shared" si="83"/>
        <v>0.2078720787207872</v>
      </c>
      <c r="DK99" s="1">
        <f t="shared" si="84"/>
        <v>0.18696186961869618</v>
      </c>
      <c r="DL99" s="1">
        <f t="shared" si="102"/>
        <v>3.6371463714637144</v>
      </c>
      <c r="DM99" s="1">
        <f t="shared" si="85"/>
        <v>3.4231242312423125</v>
      </c>
      <c r="DN99" s="1">
        <f t="shared" si="86"/>
        <v>2.9858548585485853</v>
      </c>
      <c r="DO99" s="1">
        <f t="shared" si="87"/>
        <v>2.1881918819188191</v>
      </c>
      <c r="DP99" s="1">
        <f t="shared" si="88"/>
        <v>1.8038130381303814</v>
      </c>
      <c r="DQ99" s="1">
        <f t="shared" si="89"/>
        <v>1.5627306273062731</v>
      </c>
      <c r="DR99" s="1">
        <f t="shared" si="90"/>
        <v>1.1506765067650677</v>
      </c>
      <c r="DS99" s="1">
        <f t="shared" si="91"/>
        <v>0.86408364083640832</v>
      </c>
      <c r="DT99" s="1">
        <f t="shared" si="92"/>
        <v>0.61931119311193117</v>
      </c>
      <c r="DU99" s="1">
        <f t="shared" si="93"/>
        <v>0.32718327183271834</v>
      </c>
      <c r="DV99" s="1">
        <f t="shared" si="94"/>
        <v>0.34132841328413283</v>
      </c>
      <c r="DW99" s="1">
        <f t="shared" si="95"/>
        <v>0.24723247232472326</v>
      </c>
      <c r="DX99" s="1">
        <f t="shared" si="96"/>
        <v>0.18081180811808117</v>
      </c>
      <c r="DY99" s="1">
        <f t="shared" si="97"/>
        <v>6.9495694956949572E-2</v>
      </c>
      <c r="DZ99" s="1">
        <f t="shared" si="98"/>
        <v>3.0135301353013531E-2</v>
      </c>
      <c r="EA99" s="1">
        <f t="shared" si="99"/>
        <v>4.9815498154981548E-2</v>
      </c>
    </row>
    <row r="100" spans="1:131">
      <c r="A100">
        <v>980</v>
      </c>
      <c r="B100" t="s">
        <v>65</v>
      </c>
      <c r="C100">
        <v>93644</v>
      </c>
      <c r="D100">
        <v>65318</v>
      </c>
      <c r="E100">
        <v>45009</v>
      </c>
      <c r="F100">
        <v>29392</v>
      </c>
      <c r="G100">
        <v>20595</v>
      </c>
      <c r="H100">
        <v>13059</v>
      </c>
      <c r="I100">
        <v>9367</v>
      </c>
      <c r="J100">
        <v>5944</v>
      </c>
      <c r="K100">
        <v>3724</v>
      </c>
      <c r="L100">
        <v>2764</v>
      </c>
      <c r="M100">
        <v>2116</v>
      </c>
      <c r="N100">
        <v>1367</v>
      </c>
      <c r="O100">
        <v>1099</v>
      </c>
      <c r="P100">
        <v>790</v>
      </c>
      <c r="Q100">
        <v>638</v>
      </c>
      <c r="R100">
        <v>2818</v>
      </c>
      <c r="S100">
        <v>2374</v>
      </c>
      <c r="T100">
        <v>1895</v>
      </c>
      <c r="U100">
        <v>2116</v>
      </c>
      <c r="V100">
        <v>1409</v>
      </c>
      <c r="W100">
        <v>934</v>
      </c>
      <c r="X100">
        <v>695</v>
      </c>
      <c r="Y100">
        <v>555</v>
      </c>
      <c r="Z100">
        <v>343</v>
      </c>
      <c r="AA100">
        <v>488</v>
      </c>
      <c r="AB100">
        <v>192</v>
      </c>
      <c r="AC100">
        <v>169</v>
      </c>
      <c r="AD100">
        <v>167</v>
      </c>
      <c r="AE100">
        <v>157</v>
      </c>
      <c r="AF100">
        <v>143</v>
      </c>
      <c r="AG100">
        <v>140</v>
      </c>
      <c r="AH100">
        <v>54204</v>
      </c>
      <c r="AI100">
        <v>45120</v>
      </c>
      <c r="AJ100">
        <v>33255</v>
      </c>
      <c r="AK100">
        <v>24154</v>
      </c>
      <c r="AL100">
        <v>17523</v>
      </c>
      <c r="AM100">
        <v>11672</v>
      </c>
      <c r="AN100">
        <v>8119</v>
      </c>
      <c r="AO100">
        <v>5380</v>
      </c>
      <c r="AP100">
        <v>3818</v>
      </c>
      <c r="AQ100">
        <v>2438</v>
      </c>
      <c r="AR100">
        <v>1685</v>
      </c>
      <c r="AS100">
        <v>1212</v>
      </c>
      <c r="AT100">
        <v>867</v>
      </c>
      <c r="AU100">
        <v>619</v>
      </c>
      <c r="AV100">
        <v>455</v>
      </c>
      <c r="AW100">
        <v>375</v>
      </c>
      <c r="AX100">
        <v>28159</v>
      </c>
      <c r="AY100">
        <v>24507</v>
      </c>
      <c r="AZ100">
        <v>20490</v>
      </c>
      <c r="BA100">
        <v>16858</v>
      </c>
      <c r="BB100">
        <v>13199</v>
      </c>
      <c r="BC100">
        <v>10415</v>
      </c>
      <c r="BD100">
        <v>7728</v>
      </c>
      <c r="BE100">
        <v>5625</v>
      </c>
      <c r="BF100">
        <v>3983</v>
      </c>
      <c r="BG100">
        <v>2886</v>
      </c>
      <c r="BH100">
        <v>2057</v>
      </c>
      <c r="BI100">
        <v>1482</v>
      </c>
      <c r="BJ100">
        <v>1042</v>
      </c>
      <c r="BK100">
        <v>777</v>
      </c>
      <c r="BL100">
        <v>509</v>
      </c>
      <c r="BM100">
        <v>386</v>
      </c>
      <c r="BN100">
        <v>8884</v>
      </c>
      <c r="BO100">
        <v>7891</v>
      </c>
      <c r="BP100">
        <v>6808</v>
      </c>
      <c r="BQ100">
        <v>5668</v>
      </c>
      <c r="BR100">
        <v>4530</v>
      </c>
      <c r="BS100">
        <v>3554</v>
      </c>
      <c r="BT100">
        <v>2585</v>
      </c>
      <c r="BU100">
        <v>1966</v>
      </c>
      <c r="BV100">
        <v>1360</v>
      </c>
      <c r="BW100">
        <v>1012</v>
      </c>
      <c r="BX100">
        <v>665</v>
      </c>
      <c r="BY100">
        <v>561</v>
      </c>
      <c r="BZ100">
        <v>376</v>
      </c>
      <c r="CA100">
        <v>256</v>
      </c>
      <c r="CB100">
        <v>244</v>
      </c>
      <c r="CC100">
        <v>163</v>
      </c>
      <c r="CE100">
        <v>980</v>
      </c>
      <c r="CF100" s="1">
        <f t="shared" si="100"/>
        <v>31.602706027060272</v>
      </c>
      <c r="CG100" s="1">
        <f t="shared" si="55"/>
        <v>26.289052890528904</v>
      </c>
      <c r="CH100" s="1">
        <f t="shared" si="56"/>
        <v>19.286592865928661</v>
      </c>
      <c r="CI100" s="1">
        <f t="shared" si="57"/>
        <v>13.553505535055351</v>
      </c>
      <c r="CJ100" s="1">
        <f t="shared" si="58"/>
        <v>9.9102091020910201</v>
      </c>
      <c r="CK100" s="1">
        <f t="shared" si="59"/>
        <v>6.6039360393603932</v>
      </c>
      <c r="CL100" s="1">
        <f t="shared" si="60"/>
        <v>4.5658056580565809</v>
      </c>
      <c r="CM100" s="1">
        <f t="shared" si="61"/>
        <v>2.9674046740467404</v>
      </c>
      <c r="CN100" s="1">
        <f t="shared" si="62"/>
        <v>2.1371463714637144</v>
      </c>
      <c r="CO100" s="1">
        <f t="shared" si="63"/>
        <v>1.1992619926199262</v>
      </c>
      <c r="CP100" s="1">
        <f t="shared" si="64"/>
        <v>0.91820418204182042</v>
      </c>
      <c r="CQ100" s="1">
        <f t="shared" si="65"/>
        <v>0.64145141451414511</v>
      </c>
      <c r="CR100" s="1">
        <f t="shared" si="66"/>
        <v>0.43050430504305043</v>
      </c>
      <c r="CS100" s="1">
        <f t="shared" si="67"/>
        <v>0.28413284132841327</v>
      </c>
      <c r="CT100" s="1">
        <f t="shared" si="68"/>
        <v>0.1918819188191882</v>
      </c>
      <c r="CU100" s="1">
        <f t="shared" si="69"/>
        <v>0.14452644526445266</v>
      </c>
      <c r="CV100" s="1">
        <f t="shared" si="101"/>
        <v>15.584870848708487</v>
      </c>
      <c r="CW100" s="1">
        <f t="shared" si="70"/>
        <v>13.611931119311192</v>
      </c>
      <c r="CX100" s="1">
        <f t="shared" si="71"/>
        <v>11.436039360393604</v>
      </c>
      <c r="CY100" s="1">
        <f t="shared" si="72"/>
        <v>9.0664206642066425</v>
      </c>
      <c r="CZ100" s="1">
        <f t="shared" si="73"/>
        <v>7.2509225092250924</v>
      </c>
      <c r="DA100" s="1">
        <f t="shared" si="74"/>
        <v>5.8308733087330875</v>
      </c>
      <c r="DB100" s="1">
        <f t="shared" si="75"/>
        <v>4.325338253382534</v>
      </c>
      <c r="DC100" s="1">
        <f t="shared" si="76"/>
        <v>3.1180811808118083</v>
      </c>
      <c r="DD100" s="1">
        <f t="shared" si="77"/>
        <v>2.2386223862238621</v>
      </c>
      <c r="DE100" s="1">
        <f t="shared" si="78"/>
        <v>1.4747847478474785</v>
      </c>
      <c r="DF100" s="1">
        <f t="shared" si="79"/>
        <v>1.1469864698646985</v>
      </c>
      <c r="DG100" s="1">
        <f t="shared" si="80"/>
        <v>0.80750307503075036</v>
      </c>
      <c r="DH100" s="1">
        <f t="shared" si="81"/>
        <v>0.53813038130381308</v>
      </c>
      <c r="DI100" s="1">
        <f t="shared" si="82"/>
        <v>0.38130381303813038</v>
      </c>
      <c r="DJ100" s="1">
        <f t="shared" si="83"/>
        <v>0.22509225092250923</v>
      </c>
      <c r="DK100" s="1">
        <f t="shared" si="84"/>
        <v>0.15129151291512916</v>
      </c>
      <c r="DL100" s="1">
        <f t="shared" si="102"/>
        <v>3.7306273062730626</v>
      </c>
      <c r="DM100" s="1">
        <f t="shared" si="85"/>
        <v>3.3929889298892988</v>
      </c>
      <c r="DN100" s="1">
        <f t="shared" si="86"/>
        <v>3.0215252152521526</v>
      </c>
      <c r="DO100" s="1">
        <f t="shared" si="87"/>
        <v>2.1845018450184504</v>
      </c>
      <c r="DP100" s="1">
        <f t="shared" si="88"/>
        <v>1.9194341943419435</v>
      </c>
      <c r="DQ100" s="1">
        <f t="shared" si="89"/>
        <v>1.6113161131611315</v>
      </c>
      <c r="DR100" s="1">
        <f t="shared" si="90"/>
        <v>1.1623616236162362</v>
      </c>
      <c r="DS100" s="1">
        <f t="shared" si="91"/>
        <v>0.86777367773677738</v>
      </c>
      <c r="DT100" s="1">
        <f t="shared" si="92"/>
        <v>0.62546125461254609</v>
      </c>
      <c r="DU100" s="1">
        <f t="shared" si="93"/>
        <v>0.32226322263222634</v>
      </c>
      <c r="DV100" s="1">
        <f t="shared" si="94"/>
        <v>0.29089790897908979</v>
      </c>
      <c r="DW100" s="1">
        <f t="shared" si="95"/>
        <v>0.24108241082410825</v>
      </c>
      <c r="DX100" s="1">
        <f t="shared" si="96"/>
        <v>0.12853628536285364</v>
      </c>
      <c r="DY100" s="1">
        <f t="shared" si="97"/>
        <v>6.0885608856088562E-2</v>
      </c>
      <c r="DZ100" s="1">
        <f t="shared" si="98"/>
        <v>6.211562115621156E-2</v>
      </c>
      <c r="EA100" s="1">
        <f t="shared" si="99"/>
        <v>1.4145141451414513E-2</v>
      </c>
    </row>
    <row r="101" spans="1:131">
      <c r="A101">
        <v>990</v>
      </c>
      <c r="B101" t="s">
        <v>65</v>
      </c>
      <c r="C101">
        <v>93033</v>
      </c>
      <c r="D101">
        <v>65701</v>
      </c>
      <c r="E101">
        <v>44452</v>
      </c>
      <c r="F101">
        <v>29187</v>
      </c>
      <c r="G101">
        <v>20164</v>
      </c>
      <c r="H101">
        <v>13232</v>
      </c>
      <c r="I101">
        <v>9287</v>
      </c>
      <c r="J101">
        <v>6047</v>
      </c>
      <c r="K101">
        <v>3739</v>
      </c>
      <c r="L101">
        <v>2723</v>
      </c>
      <c r="M101">
        <v>2030</v>
      </c>
      <c r="N101">
        <v>1337</v>
      </c>
      <c r="O101">
        <v>1070</v>
      </c>
      <c r="P101">
        <v>792</v>
      </c>
      <c r="Q101">
        <v>612</v>
      </c>
      <c r="R101">
        <v>2830</v>
      </c>
      <c r="S101">
        <v>2253</v>
      </c>
      <c r="T101">
        <v>1887</v>
      </c>
      <c r="U101">
        <v>2095</v>
      </c>
      <c r="V101">
        <v>1366</v>
      </c>
      <c r="W101">
        <v>914</v>
      </c>
      <c r="X101">
        <v>679</v>
      </c>
      <c r="Y101">
        <v>562</v>
      </c>
      <c r="Z101">
        <v>380</v>
      </c>
      <c r="AA101">
        <v>451</v>
      </c>
      <c r="AB101">
        <v>211</v>
      </c>
      <c r="AC101">
        <v>180</v>
      </c>
      <c r="AD101">
        <v>163</v>
      </c>
      <c r="AE101">
        <v>154</v>
      </c>
      <c r="AF101">
        <v>166</v>
      </c>
      <c r="AG101">
        <v>122</v>
      </c>
      <c r="AH101">
        <v>54087</v>
      </c>
      <c r="AI101">
        <v>45087</v>
      </c>
      <c r="AJ101">
        <v>34234</v>
      </c>
      <c r="AK101">
        <v>24632</v>
      </c>
      <c r="AL101">
        <v>17796</v>
      </c>
      <c r="AM101">
        <v>11921</v>
      </c>
      <c r="AN101">
        <v>8305</v>
      </c>
      <c r="AO101">
        <v>5433</v>
      </c>
      <c r="AP101">
        <v>3785</v>
      </c>
      <c r="AQ101">
        <v>2554</v>
      </c>
      <c r="AR101">
        <v>1797</v>
      </c>
      <c r="AS101">
        <v>1192</v>
      </c>
      <c r="AT101">
        <v>822</v>
      </c>
      <c r="AU101">
        <v>598</v>
      </c>
      <c r="AV101">
        <v>439</v>
      </c>
      <c r="AW101">
        <v>349</v>
      </c>
      <c r="AX101">
        <v>28146</v>
      </c>
      <c r="AY101">
        <v>24578</v>
      </c>
      <c r="AZ101">
        <v>20703</v>
      </c>
      <c r="BA101">
        <v>16878</v>
      </c>
      <c r="BB101">
        <v>13324</v>
      </c>
      <c r="BC101">
        <v>10229</v>
      </c>
      <c r="BD101">
        <v>7663</v>
      </c>
      <c r="BE101">
        <v>5872</v>
      </c>
      <c r="BF101">
        <v>3930</v>
      </c>
      <c r="BG101">
        <v>2842</v>
      </c>
      <c r="BH101">
        <v>1983</v>
      </c>
      <c r="BI101">
        <v>1441</v>
      </c>
      <c r="BJ101">
        <v>1000</v>
      </c>
      <c r="BK101">
        <v>791</v>
      </c>
      <c r="BL101">
        <v>512</v>
      </c>
      <c r="BM101">
        <v>386</v>
      </c>
      <c r="BN101">
        <v>8771</v>
      </c>
      <c r="BO101">
        <v>7863</v>
      </c>
      <c r="BP101">
        <v>6966</v>
      </c>
      <c r="BQ101">
        <v>5647</v>
      </c>
      <c r="BR101">
        <v>4541</v>
      </c>
      <c r="BS101">
        <v>3476</v>
      </c>
      <c r="BT101">
        <v>2644</v>
      </c>
      <c r="BU101">
        <v>2039</v>
      </c>
      <c r="BV101">
        <v>1427</v>
      </c>
      <c r="BW101">
        <v>990</v>
      </c>
      <c r="BX101">
        <v>734</v>
      </c>
      <c r="BY101">
        <v>619</v>
      </c>
      <c r="BZ101">
        <v>366</v>
      </c>
      <c r="CA101">
        <v>300</v>
      </c>
      <c r="CB101">
        <v>242</v>
      </c>
      <c r="CC101">
        <v>193</v>
      </c>
      <c r="CE101">
        <v>990</v>
      </c>
      <c r="CF101" s="1">
        <f t="shared" si="100"/>
        <v>31.523370233702337</v>
      </c>
      <c r="CG101" s="1">
        <f t="shared" si="55"/>
        <v>26.343173431734318</v>
      </c>
      <c r="CH101" s="1">
        <f t="shared" si="56"/>
        <v>19.893603936039362</v>
      </c>
      <c r="CI101" s="1">
        <f t="shared" si="57"/>
        <v>13.860393603936039</v>
      </c>
      <c r="CJ101" s="1">
        <f t="shared" si="58"/>
        <v>10.104551045510455</v>
      </c>
      <c r="CK101" s="1">
        <f t="shared" si="59"/>
        <v>6.769372693726937</v>
      </c>
      <c r="CL101" s="1">
        <f t="shared" si="60"/>
        <v>4.6900369003690034</v>
      </c>
      <c r="CM101" s="1">
        <f t="shared" si="61"/>
        <v>2.9956949569495697</v>
      </c>
      <c r="CN101" s="1">
        <f t="shared" si="62"/>
        <v>2.0940959409594098</v>
      </c>
      <c r="CO101" s="1">
        <f t="shared" si="63"/>
        <v>1.2933579335793357</v>
      </c>
      <c r="CP101" s="1">
        <f t="shared" si="64"/>
        <v>0.97539975399753998</v>
      </c>
      <c r="CQ101" s="1">
        <f t="shared" si="65"/>
        <v>0.62238622386223863</v>
      </c>
      <c r="CR101" s="1">
        <f t="shared" si="66"/>
        <v>0.40528905289052891</v>
      </c>
      <c r="CS101" s="1">
        <f t="shared" si="67"/>
        <v>0.27306273062730629</v>
      </c>
      <c r="CT101" s="1">
        <f t="shared" si="68"/>
        <v>0.16789667896678967</v>
      </c>
      <c r="CU101" s="1">
        <f t="shared" si="69"/>
        <v>0.13960639606396064</v>
      </c>
      <c r="CV101" s="1">
        <f t="shared" si="101"/>
        <v>15.569495694956949</v>
      </c>
      <c r="CW101" s="1">
        <f t="shared" si="70"/>
        <v>13.730012300123001</v>
      </c>
      <c r="CX101" s="1">
        <f t="shared" si="71"/>
        <v>11.571955719557195</v>
      </c>
      <c r="CY101" s="1">
        <f t="shared" si="72"/>
        <v>9.0916359163591629</v>
      </c>
      <c r="CZ101" s="1">
        <f t="shared" si="73"/>
        <v>7.354243542435424</v>
      </c>
      <c r="DA101" s="1">
        <f t="shared" si="74"/>
        <v>5.7287822878228782</v>
      </c>
      <c r="DB101" s="1">
        <f t="shared" si="75"/>
        <v>4.2952029520295207</v>
      </c>
      <c r="DC101" s="1">
        <f t="shared" si="76"/>
        <v>3.2656826568265682</v>
      </c>
      <c r="DD101" s="1">
        <f t="shared" si="77"/>
        <v>2.1832718327183271</v>
      </c>
      <c r="DE101" s="1">
        <f t="shared" si="78"/>
        <v>1.4704797047970479</v>
      </c>
      <c r="DF101" s="1">
        <f t="shared" si="79"/>
        <v>1.089790897908979</v>
      </c>
      <c r="DG101" s="1">
        <f t="shared" si="80"/>
        <v>0.77552275522755232</v>
      </c>
      <c r="DH101" s="1">
        <f t="shared" si="81"/>
        <v>0.51476014760147604</v>
      </c>
      <c r="DI101" s="1">
        <f t="shared" si="82"/>
        <v>0.39175891758917591</v>
      </c>
      <c r="DJ101" s="1">
        <f t="shared" si="83"/>
        <v>0.21279212792127922</v>
      </c>
      <c r="DK101" s="1">
        <f t="shared" si="84"/>
        <v>0.16236162361623616</v>
      </c>
      <c r="DL101" s="1">
        <f t="shared" si="102"/>
        <v>3.6537515375153751</v>
      </c>
      <c r="DM101" s="1">
        <f t="shared" si="85"/>
        <v>3.4501845018450186</v>
      </c>
      <c r="DN101" s="1">
        <f t="shared" si="86"/>
        <v>3.1236162361623618</v>
      </c>
      <c r="DO101" s="1">
        <f t="shared" si="87"/>
        <v>2.1845018450184504</v>
      </c>
      <c r="DP101" s="1">
        <f t="shared" si="88"/>
        <v>1.9526445264452645</v>
      </c>
      <c r="DQ101" s="1">
        <f t="shared" si="89"/>
        <v>1.5756457564575646</v>
      </c>
      <c r="DR101" s="1">
        <f t="shared" si="90"/>
        <v>1.2084870848708487</v>
      </c>
      <c r="DS101" s="1">
        <f t="shared" si="91"/>
        <v>0.90836408364083643</v>
      </c>
      <c r="DT101" s="1">
        <f t="shared" si="92"/>
        <v>0.64391143911439119</v>
      </c>
      <c r="DU101" s="1">
        <f t="shared" si="93"/>
        <v>0.33148831488314884</v>
      </c>
      <c r="DV101" s="1">
        <f t="shared" si="94"/>
        <v>0.32164821648216479</v>
      </c>
      <c r="DW101" s="1">
        <f t="shared" si="95"/>
        <v>0.26998769987699878</v>
      </c>
      <c r="DX101" s="1">
        <f t="shared" si="96"/>
        <v>0.12484624846248463</v>
      </c>
      <c r="DY101" s="1">
        <f t="shared" si="97"/>
        <v>8.9790897908979095E-2</v>
      </c>
      <c r="DZ101" s="1">
        <f t="shared" si="98"/>
        <v>4.6740467404674045E-2</v>
      </c>
      <c r="EA101" s="1">
        <f t="shared" si="99"/>
        <v>4.3665436654366542E-2</v>
      </c>
    </row>
    <row r="103" spans="1:131">
      <c r="CF103">
        <v>1000</v>
      </c>
      <c r="CG103" s="1">
        <f>CF103/1.5</f>
        <v>666.66666666666663</v>
      </c>
      <c r="CH103" s="1">
        <f t="shared" ref="CH103:CX105" si="103">CG103/1.5</f>
        <v>444.4444444444444</v>
      </c>
      <c r="CI103" s="1">
        <f t="shared" si="103"/>
        <v>296.29629629629625</v>
      </c>
      <c r="CJ103" s="1">
        <f t="shared" si="103"/>
        <v>197.53086419753083</v>
      </c>
      <c r="CK103" s="1">
        <f t="shared" si="103"/>
        <v>131.68724279835388</v>
      </c>
      <c r="CL103" s="1">
        <f t="shared" si="103"/>
        <v>87.791495198902581</v>
      </c>
      <c r="CM103" s="1">
        <f t="shared" si="103"/>
        <v>58.527663465935056</v>
      </c>
      <c r="CN103" s="1">
        <f t="shared" si="103"/>
        <v>39.018442310623371</v>
      </c>
      <c r="CO103" s="1">
        <f t="shared" si="103"/>
        <v>26.012294873748914</v>
      </c>
      <c r="CP103" s="1">
        <f t="shared" si="103"/>
        <v>17.341529915832609</v>
      </c>
      <c r="CQ103" s="1">
        <f t="shared" si="103"/>
        <v>11.561019943888406</v>
      </c>
      <c r="CR103" s="1">
        <f t="shared" si="103"/>
        <v>7.7073466292589368</v>
      </c>
      <c r="CS103" s="1">
        <f t="shared" si="103"/>
        <v>5.1382310861726248</v>
      </c>
      <c r="CT103" s="1">
        <f t="shared" si="103"/>
        <v>3.42548739078175</v>
      </c>
      <c r="CU103" s="1">
        <f t="shared" si="103"/>
        <v>2.2836582605211668</v>
      </c>
      <c r="CV103" s="1"/>
    </row>
    <row r="104" spans="1:131">
      <c r="B104">
        <v>90</v>
      </c>
      <c r="C104">
        <v>60</v>
      </c>
      <c r="D104">
        <v>40</v>
      </c>
      <c r="E104">
        <v>26.666666666666668</v>
      </c>
      <c r="F104">
        <v>17.777777777777779</v>
      </c>
      <c r="G104">
        <v>11.851851851851853</v>
      </c>
      <c r="H104">
        <v>7.901234567901235</v>
      </c>
      <c r="I104">
        <v>5.2674897119341564</v>
      </c>
      <c r="J104">
        <v>3.5116598079561041</v>
      </c>
      <c r="K104">
        <v>2.3411065386374026</v>
      </c>
      <c r="L104">
        <v>1.560737692424935</v>
      </c>
      <c r="M104">
        <v>1.0404917949499566</v>
      </c>
      <c r="N104">
        <v>0.69366119663330439</v>
      </c>
      <c r="O104">
        <v>0.46244079775553626</v>
      </c>
      <c r="P104">
        <v>0.30829386517035751</v>
      </c>
      <c r="Q104">
        <v>0.20552924344690501</v>
      </c>
      <c r="CF104">
        <f>SLOPE(CF2:CF14,$CE2:$CE14)</f>
        <v>4.0547152724274491E-2</v>
      </c>
      <c r="CG104">
        <f t="shared" ref="CG104:CU104" si="104">SLOPE(CG2:CG14,$CE2:$CE14)</f>
        <v>3.1851911925712663E-2</v>
      </c>
      <c r="CH104">
        <f t="shared" si="104"/>
        <v>1.9890042307016478E-2</v>
      </c>
      <c r="CI104">
        <f t="shared" si="104"/>
        <v>1.5005474230566484E-2</v>
      </c>
      <c r="CJ104">
        <f t="shared" si="104"/>
        <v>1.0331089574632009E-2</v>
      </c>
      <c r="CK104">
        <f t="shared" si="104"/>
        <v>7.4121757701093487E-3</v>
      </c>
      <c r="CL104">
        <f t="shared" si="104"/>
        <v>4.8940297095278647E-3</v>
      </c>
      <c r="CM104">
        <f t="shared" si="104"/>
        <v>3.4112566400389278E-3</v>
      </c>
      <c r="CN104">
        <f t="shared" si="104"/>
        <v>2.1717827068380574E-3</v>
      </c>
      <c r="CO104">
        <f t="shared" si="104"/>
        <v>1.4868280550937381E-3</v>
      </c>
      <c r="CP104">
        <f t="shared" si="104"/>
        <v>1.2570455374883421E-3</v>
      </c>
      <c r="CQ104">
        <f t="shared" si="104"/>
        <v>7.3665571820553358E-4</v>
      </c>
      <c r="CR104">
        <f t="shared" si="104"/>
        <v>5.2376897395347579E-4</v>
      </c>
      <c r="CS104">
        <f t="shared" si="104"/>
        <v>2.358649960125975E-4</v>
      </c>
      <c r="CT104">
        <f t="shared" si="104"/>
        <v>2.348512496113972E-4</v>
      </c>
      <c r="CU104">
        <f t="shared" si="104"/>
        <v>1.7943311301244879E-4</v>
      </c>
    </row>
    <row r="105" spans="1:131">
      <c r="B105" t="e">
        <f>AVERAGE(B2:B101)</f>
        <v>#DIV/0!</v>
      </c>
      <c r="C105">
        <f t="shared" ref="C105:Q105" si="105">AVERAGE(C2:C101)</f>
        <v>94773.96</v>
      </c>
      <c r="D105">
        <f t="shared" si="105"/>
        <v>66479.69</v>
      </c>
      <c r="E105">
        <f t="shared" si="105"/>
        <v>45717.08</v>
      </c>
      <c r="F105">
        <f t="shared" si="105"/>
        <v>29772.36</v>
      </c>
      <c r="G105">
        <f t="shared" si="105"/>
        <v>20723.63</v>
      </c>
      <c r="H105">
        <f t="shared" si="105"/>
        <v>13612.32</v>
      </c>
      <c r="I105">
        <f t="shared" si="105"/>
        <v>9348.94</v>
      </c>
      <c r="J105">
        <f t="shared" si="105"/>
        <v>6097.1</v>
      </c>
      <c r="K105">
        <f t="shared" si="105"/>
        <v>3852.81</v>
      </c>
      <c r="L105">
        <f t="shared" si="105"/>
        <v>2824.02</v>
      </c>
      <c r="M105">
        <f t="shared" si="105"/>
        <v>2113.91</v>
      </c>
      <c r="N105">
        <f t="shared" si="105"/>
        <v>1371.37</v>
      </c>
      <c r="O105">
        <f t="shared" si="105"/>
        <v>1089.03</v>
      </c>
      <c r="P105">
        <f t="shared" si="105"/>
        <v>801.26</v>
      </c>
      <c r="Q105">
        <f t="shared" si="105"/>
        <v>632.35</v>
      </c>
      <c r="CV105">
        <v>1000</v>
      </c>
      <c r="CW105" s="1">
        <f>CV105/1.5</f>
        <v>666.66666666666663</v>
      </c>
      <c r="CX105" s="1">
        <f t="shared" si="103"/>
        <v>444.4444444444444</v>
      </c>
      <c r="CY105" s="1">
        <f t="shared" ref="CY105:DK105" si="106">CX105/1.5</f>
        <v>296.29629629629625</v>
      </c>
      <c r="CZ105" s="1">
        <f t="shared" si="106"/>
        <v>197.53086419753083</v>
      </c>
      <c r="DA105" s="1">
        <f t="shared" si="106"/>
        <v>131.68724279835388</v>
      </c>
      <c r="DB105" s="1">
        <f t="shared" si="106"/>
        <v>87.791495198902581</v>
      </c>
      <c r="DC105" s="1">
        <f t="shared" si="106"/>
        <v>58.527663465935056</v>
      </c>
      <c r="DD105" s="1">
        <f t="shared" si="106"/>
        <v>39.018442310623371</v>
      </c>
      <c r="DE105" s="1">
        <f t="shared" si="106"/>
        <v>26.012294873748914</v>
      </c>
      <c r="DF105" s="1">
        <f t="shared" si="106"/>
        <v>17.341529915832609</v>
      </c>
      <c r="DG105" s="1">
        <f t="shared" si="106"/>
        <v>11.561019943888406</v>
      </c>
      <c r="DH105" s="1">
        <f t="shared" si="106"/>
        <v>7.7073466292589368</v>
      </c>
      <c r="DI105" s="1">
        <f t="shared" si="106"/>
        <v>5.1382310861726248</v>
      </c>
      <c r="DJ105" s="1">
        <f t="shared" si="106"/>
        <v>3.42548739078175</v>
      </c>
      <c r="DK105" s="1">
        <f t="shared" si="106"/>
        <v>2.2836582605211668</v>
      </c>
    </row>
    <row r="106" spans="1:131">
      <c r="CV106">
        <f>SLOPE(CV2:CV14,$CE2:$CE14)</f>
        <v>2.8341646053823173E-2</v>
      </c>
      <c r="CW106">
        <f t="shared" ref="CW106:DK106" si="107">SLOPE(CW2:CW14,$CE2:$CE14)</f>
        <v>2.4703648135382457E-2</v>
      </c>
      <c r="CX106">
        <f t="shared" si="107"/>
        <v>2.0938931916791696E-2</v>
      </c>
      <c r="CY106">
        <f t="shared" si="107"/>
        <v>1.6933281970182339E-2</v>
      </c>
      <c r="CZ106">
        <f t="shared" si="107"/>
        <v>1.2892488814998042E-2</v>
      </c>
      <c r="DA106">
        <f t="shared" si="107"/>
        <v>9.41466282794696E-3</v>
      </c>
      <c r="DB106">
        <f t="shared" si="107"/>
        <v>6.2926618277171775E-3</v>
      </c>
      <c r="DC106">
        <f t="shared" si="107"/>
        <v>5.254923428355162E-3</v>
      </c>
      <c r="DD106">
        <f t="shared" si="107"/>
        <v>3.3163023937931688E-3</v>
      </c>
      <c r="DE106">
        <f t="shared" si="107"/>
        <v>2.5860670694619033E-3</v>
      </c>
      <c r="DF106">
        <f t="shared" si="107"/>
        <v>1.7693253855615477E-3</v>
      </c>
      <c r="DG106">
        <f t="shared" si="107"/>
        <v>1.0921427895597636E-3</v>
      </c>
      <c r="DH106">
        <f t="shared" si="107"/>
        <v>8.4884365327169743E-4</v>
      </c>
      <c r="DI106">
        <f t="shared" si="107"/>
        <v>5.176864955462741E-4</v>
      </c>
      <c r="DJ106">
        <f t="shared" si="107"/>
        <v>3.9164402633037318E-4</v>
      </c>
      <c r="DK106">
        <f t="shared" si="107"/>
        <v>1.980184637011205E-4</v>
      </c>
    </row>
    <row r="107" spans="1:131">
      <c r="B107" t="s">
        <v>66</v>
      </c>
      <c r="C107" t="s">
        <v>67</v>
      </c>
      <c r="DL107">
        <v>1000</v>
      </c>
      <c r="DM107" s="1">
        <f>DL107/1.5</f>
        <v>666.66666666666663</v>
      </c>
      <c r="DN107" s="1">
        <f t="shared" ref="DN107:EA107" si="108">DM107/1.5</f>
        <v>444.4444444444444</v>
      </c>
      <c r="DO107" s="1">
        <f t="shared" si="108"/>
        <v>296.29629629629625</v>
      </c>
      <c r="DP107" s="1">
        <f t="shared" si="108"/>
        <v>197.53086419753083</v>
      </c>
      <c r="DQ107" s="1">
        <f t="shared" si="108"/>
        <v>131.68724279835388</v>
      </c>
      <c r="DR107" s="1">
        <f t="shared" si="108"/>
        <v>87.791495198902581</v>
      </c>
      <c r="DS107" s="1">
        <f t="shared" si="108"/>
        <v>58.527663465935056</v>
      </c>
      <c r="DT107" s="1">
        <f t="shared" si="108"/>
        <v>39.018442310623371</v>
      </c>
      <c r="DU107" s="1">
        <f t="shared" si="108"/>
        <v>26.012294873748914</v>
      </c>
      <c r="DV107" s="1">
        <f t="shared" si="108"/>
        <v>17.341529915832609</v>
      </c>
      <c r="DW107" s="1">
        <f t="shared" si="108"/>
        <v>11.561019943888406</v>
      </c>
      <c r="DX107" s="1">
        <f t="shared" si="108"/>
        <v>7.7073466292589368</v>
      </c>
      <c r="DY107" s="1">
        <f t="shared" si="108"/>
        <v>5.1382310861726248</v>
      </c>
      <c r="DZ107" s="1">
        <f t="shared" si="108"/>
        <v>3.42548739078175</v>
      </c>
      <c r="EA107" s="1">
        <f t="shared" si="108"/>
        <v>2.2836582605211668</v>
      </c>
    </row>
    <row r="108" spans="1:131">
      <c r="B108">
        <v>90</v>
      </c>
      <c r="C108" t="e">
        <v>#DIV/0!</v>
      </c>
      <c r="DL108">
        <f>SLOPE(DL22:DL101,$CE22:$CE101)</f>
        <v>3.5135693480704156E-3</v>
      </c>
      <c r="DM108">
        <f t="shared" ref="DM108:EA108" si="109">SLOPE(DM22:DM101,$CE22:$CE101)</f>
        <v>3.4620701516438522E-3</v>
      </c>
      <c r="DN108">
        <f t="shared" si="109"/>
        <v>3.1286347497792829E-3</v>
      </c>
      <c r="DO108">
        <f t="shared" si="109"/>
        <v>2.7525727613112974E-3</v>
      </c>
      <c r="DP108">
        <f t="shared" si="109"/>
        <v>2.2242239475840607E-3</v>
      </c>
      <c r="DQ108">
        <f t="shared" si="109"/>
        <v>1.7255982686409149E-3</v>
      </c>
      <c r="DR108">
        <f t="shared" si="109"/>
        <v>1.3083816140552404E-3</v>
      </c>
      <c r="DS108">
        <f t="shared" si="109"/>
        <v>9.5527495359341798E-4</v>
      </c>
      <c r="DT108">
        <f t="shared" si="109"/>
        <v>7.0649876681607858E-4</v>
      </c>
      <c r="DU108">
        <f t="shared" si="109"/>
        <v>4.5698013238922833E-4</v>
      </c>
      <c r="DV108">
        <f t="shared" si="109"/>
        <v>3.32847931151604E-4</v>
      </c>
      <c r="DW108">
        <f t="shared" si="109"/>
        <v>2.380957529687815E-4</v>
      </c>
      <c r="DX108">
        <f t="shared" si="109"/>
        <v>1.5914113079246121E-4</v>
      </c>
      <c r="DY108">
        <f t="shared" si="109"/>
        <v>1.0632715328559754E-4</v>
      </c>
      <c r="DZ108">
        <f t="shared" si="109"/>
        <v>7.8395263558824082E-5</v>
      </c>
      <c r="EA108">
        <f t="shared" si="109"/>
        <v>5.2615751192673668E-5</v>
      </c>
    </row>
    <row r="109" spans="1:131">
      <c r="B109">
        <v>60</v>
      </c>
      <c r="C109">
        <v>94773.96</v>
      </c>
    </row>
    <row r="110" spans="1:131">
      <c r="B110">
        <v>40</v>
      </c>
      <c r="C110">
        <v>66479.69</v>
      </c>
    </row>
    <row r="111" spans="1:131">
      <c r="B111">
        <v>26.666666666666668</v>
      </c>
      <c r="C111">
        <v>45717.08</v>
      </c>
    </row>
    <row r="112" spans="1:131">
      <c r="B112">
        <v>17.777777777777779</v>
      </c>
      <c r="C112">
        <v>29772.36</v>
      </c>
    </row>
    <row r="113" spans="2:3">
      <c r="B113">
        <v>11.851851851851853</v>
      </c>
      <c r="C113">
        <v>20723.63</v>
      </c>
    </row>
    <row r="114" spans="2:3">
      <c r="B114">
        <v>7.901234567901235</v>
      </c>
      <c r="C114">
        <v>13612.32</v>
      </c>
    </row>
    <row r="115" spans="2:3">
      <c r="B115">
        <v>5.2674897119341564</v>
      </c>
      <c r="C115">
        <v>9348.94</v>
      </c>
    </row>
    <row r="116" spans="2:3">
      <c r="B116">
        <v>3.5116598079561041</v>
      </c>
      <c r="C116">
        <v>6097.1</v>
      </c>
    </row>
    <row r="117" spans="2:3">
      <c r="B117">
        <v>2.3411065386374026</v>
      </c>
      <c r="C117">
        <v>3852.81</v>
      </c>
    </row>
    <row r="118" spans="2:3">
      <c r="B118">
        <v>1.560737692424935</v>
      </c>
      <c r="C118">
        <v>2824.02</v>
      </c>
    </row>
    <row r="119" spans="2:3">
      <c r="B119">
        <v>1.0404917949499566</v>
      </c>
      <c r="C119">
        <v>2113.91</v>
      </c>
    </row>
    <row r="120" spans="2:3">
      <c r="B120">
        <v>0.69366119663330439</v>
      </c>
      <c r="C120">
        <v>1371.37</v>
      </c>
    </row>
    <row r="121" spans="2:3">
      <c r="B121">
        <v>0.46244079775553626</v>
      </c>
      <c r="C121">
        <v>1089.03</v>
      </c>
    </row>
    <row r="122" spans="2:3">
      <c r="B122">
        <v>0.30829386517035751</v>
      </c>
      <c r="C122">
        <v>801.26</v>
      </c>
    </row>
    <row r="123" spans="2:3">
      <c r="B123">
        <v>0.20552924344690501</v>
      </c>
      <c r="C123">
        <v>632.35</v>
      </c>
    </row>
  </sheetData>
  <pageMargins left="0.75" right="0.75" top="1" bottom="1" header="0.5" footer="0.5"/>
  <drawing r:id="rId1"/>
  <legacyDrawing r:id="rId2"/>
</worksheet>
</file>